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mostrava-my.sharepoint.com/personal/svozarik_ostrava_cz/Documents/6. KP RM/"/>
    </mc:Choice>
  </mc:AlternateContent>
  <xr:revisionPtr revIDLastSave="27" documentId="13_ncr:1_{32CC188C-0D7D-42D9-9923-2A87483361AF}" xr6:coauthVersionLast="47" xr6:coauthVersionMax="47" xr10:uidLastSave="{304F01F2-A25D-4A8A-82DA-09DDE9DBA2BC}"/>
  <bookViews>
    <workbookView xWindow="-120" yWindow="-120" windowWidth="29040" windowHeight="15840" xr2:uid="{00000000-000D-0000-FFFF-FFFF00000000}"/>
  </bookViews>
  <sheets>
    <sheet name="tabulky materiál 3" sheetId="1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18" l="1"/>
  <c r="G10" i="18"/>
  <c r="G11" i="18"/>
  <c r="D3" i="18"/>
  <c r="D4" i="18"/>
  <c r="G4" i="18" s="1"/>
  <c r="D5" i="18"/>
  <c r="G5" i="18" s="1"/>
  <c r="D6" i="18"/>
  <c r="G6" i="18" s="1"/>
  <c r="D7" i="18"/>
  <c r="G7" i="18" s="1"/>
  <c r="D8" i="18"/>
  <c r="G8" i="18" s="1"/>
  <c r="D9" i="18"/>
  <c r="G9" i="18" s="1"/>
  <c r="D10" i="18"/>
  <c r="D11" i="18"/>
  <c r="D2" i="18"/>
  <c r="G2" i="18" s="1"/>
  <c r="B12" i="18"/>
  <c r="C12" i="18"/>
  <c r="E12" i="18"/>
  <c r="F12" i="18"/>
  <c r="D12" i="18" l="1"/>
  <c r="G12" i="18" s="1"/>
</calcChain>
</file>

<file path=xl/sharedStrings.xml><?xml version="1.0" encoding="utf-8"?>
<sst xmlns="http://schemas.openxmlformats.org/spreadsheetml/2006/main" count="19" uniqueCount="18">
  <si>
    <t>Protidrogová prevence</t>
  </si>
  <si>
    <t>CELKEM</t>
  </si>
  <si>
    <t>Společné cíle</t>
  </si>
  <si>
    <t>Cílová oblast</t>
  </si>
  <si>
    <t>Senioři</t>
  </si>
  <si>
    <t>Děti a rodina</t>
  </si>
  <si>
    <t>Romské etnikum</t>
  </si>
  <si>
    <t xml:space="preserve">Občané se zrakovým postižením </t>
  </si>
  <si>
    <t xml:space="preserve">Občané se sluchovým postižením </t>
  </si>
  <si>
    <t>Příspěvky PO SMO</t>
  </si>
  <si>
    <t xml:space="preserve"> Finance z rozpočtu ÚMOb</t>
  </si>
  <si>
    <t xml:space="preserve">Rozpočet SMO 
(zajištění procesu KP) </t>
  </si>
  <si>
    <t>Dotační řízení SMO*)</t>
  </si>
  <si>
    <t>*) zahrnuje dotační řízení SMO v oblasti sociální péče, podpora osob s handicapem, prevence kriminality, protidrogová prevence</t>
  </si>
  <si>
    <t>Rozpočet SMO celkem</t>
  </si>
  <si>
    <t>Občané se mentálním, tělesným a kombinovaným postižením</t>
  </si>
  <si>
    <t>Občané s duševním onemocněním a psychosociálními obtížemi</t>
  </si>
  <si>
    <t>Občané ohrožení sociálním vyloučením a sociálně vyloučené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</si>
</sst>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165" fontId="2" fillId="0" borderId="1" xfId="1" applyNumberFormat="1" applyFont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top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tabSelected="1" zoomScaleNormal="100" workbookViewId="0">
      <selection activeCell="A9" activeCellId="2" sqref="A4:XFD4 A7:XFD7 A9:XFD9"/>
    </sheetView>
  </sheetViews>
  <sheetFormatPr defaultRowHeight="15" x14ac:dyDescent="0.25"/>
  <cols>
    <col min="1" max="7" width="21.7109375" customWidth="1"/>
  </cols>
  <sheetData>
    <row r="1" spans="1:7" ht="47.25" x14ac:dyDescent="0.25">
      <c r="A1" s="2" t="s">
        <v>3</v>
      </c>
      <c r="B1" s="1" t="s">
        <v>12</v>
      </c>
      <c r="C1" s="1" t="s">
        <v>11</v>
      </c>
      <c r="D1" s="1" t="s">
        <v>14</v>
      </c>
      <c r="E1" s="1" t="s">
        <v>10</v>
      </c>
      <c r="F1" s="1" t="s">
        <v>9</v>
      </c>
      <c r="G1" s="1" t="s">
        <v>1</v>
      </c>
    </row>
    <row r="2" spans="1:7" ht="30" customHeight="1" x14ac:dyDescent="0.25">
      <c r="A2" s="2" t="s">
        <v>2</v>
      </c>
      <c r="B2" s="4">
        <v>0</v>
      </c>
      <c r="C2" s="4">
        <v>490000</v>
      </c>
      <c r="D2" s="5">
        <f>SUM(B2:C2)</f>
        <v>490000</v>
      </c>
      <c r="E2" s="4">
        <v>0</v>
      </c>
      <c r="F2" s="4">
        <v>0</v>
      </c>
      <c r="G2" s="6">
        <f>SUM(D2:F2)</f>
        <v>490000</v>
      </c>
    </row>
    <row r="3" spans="1:7" ht="30" customHeight="1" x14ac:dyDescent="0.25">
      <c r="A3" s="3" t="s">
        <v>4</v>
      </c>
      <c r="B3" s="4">
        <v>7088445</v>
      </c>
      <c r="C3" s="4">
        <v>31000</v>
      </c>
      <c r="D3" s="5">
        <f t="shared" ref="D3:D11" si="0">SUM(B3:C3)</f>
        <v>7119445</v>
      </c>
      <c r="E3" s="4">
        <v>6043500</v>
      </c>
      <c r="F3" s="4">
        <v>0</v>
      </c>
      <c r="G3" s="6">
        <f t="shared" ref="G3:G11" si="1">SUM(D3:F3)</f>
        <v>13162945</v>
      </c>
    </row>
    <row r="4" spans="1:7" ht="60" customHeight="1" x14ac:dyDescent="0.25">
      <c r="A4" s="3" t="s">
        <v>16</v>
      </c>
      <c r="B4" s="4">
        <v>2559263</v>
      </c>
      <c r="C4" s="4">
        <v>0</v>
      </c>
      <c r="D4" s="5">
        <f t="shared" si="0"/>
        <v>2559263</v>
      </c>
      <c r="E4" s="4">
        <v>0</v>
      </c>
      <c r="F4" s="4">
        <v>132000</v>
      </c>
      <c r="G4" s="6">
        <f t="shared" si="1"/>
        <v>2691263</v>
      </c>
    </row>
    <row r="5" spans="1:7" ht="30" customHeight="1" x14ac:dyDescent="0.25">
      <c r="A5" s="3" t="s">
        <v>7</v>
      </c>
      <c r="B5" s="4">
        <v>537500</v>
      </c>
      <c r="C5" s="4">
        <v>0</v>
      </c>
      <c r="D5" s="5">
        <f t="shared" si="0"/>
        <v>537500</v>
      </c>
      <c r="E5" s="4">
        <v>0</v>
      </c>
      <c r="F5" s="4">
        <v>0</v>
      </c>
      <c r="G5" s="6">
        <f t="shared" si="1"/>
        <v>537500</v>
      </c>
    </row>
    <row r="6" spans="1:7" ht="30" customHeight="1" x14ac:dyDescent="0.25">
      <c r="A6" s="3" t="s">
        <v>8</v>
      </c>
      <c r="B6" s="4">
        <v>577250</v>
      </c>
      <c r="C6" s="4">
        <v>0</v>
      </c>
      <c r="D6" s="5">
        <f t="shared" si="0"/>
        <v>577250</v>
      </c>
      <c r="E6" s="4">
        <v>0</v>
      </c>
      <c r="F6" s="4">
        <v>0</v>
      </c>
      <c r="G6" s="6">
        <f t="shared" si="1"/>
        <v>577250</v>
      </c>
    </row>
    <row r="7" spans="1:7" ht="60" customHeight="1" x14ac:dyDescent="0.25">
      <c r="A7" s="3" t="s">
        <v>15</v>
      </c>
      <c r="B7" s="4">
        <v>5821385</v>
      </c>
      <c r="C7" s="4">
        <v>0</v>
      </c>
      <c r="D7" s="5">
        <f t="shared" si="0"/>
        <v>5821385</v>
      </c>
      <c r="E7" s="4">
        <v>0</v>
      </c>
      <c r="F7" s="4">
        <v>0</v>
      </c>
      <c r="G7" s="6">
        <f t="shared" si="1"/>
        <v>5821385</v>
      </c>
    </row>
    <row r="8" spans="1:7" ht="30" customHeight="1" x14ac:dyDescent="0.25">
      <c r="A8" s="3" t="s">
        <v>5</v>
      </c>
      <c r="B8" s="4">
        <v>630500</v>
      </c>
      <c r="C8" s="4">
        <v>0</v>
      </c>
      <c r="D8" s="5">
        <f t="shared" si="0"/>
        <v>630500</v>
      </c>
      <c r="E8" s="4">
        <v>0</v>
      </c>
      <c r="F8" s="4">
        <v>0</v>
      </c>
      <c r="G8" s="6">
        <f t="shared" si="1"/>
        <v>630500</v>
      </c>
    </row>
    <row r="9" spans="1:7" ht="60" customHeight="1" x14ac:dyDescent="0.25">
      <c r="A9" s="3" t="s">
        <v>17</v>
      </c>
      <c r="B9" s="4">
        <v>2173600</v>
      </c>
      <c r="C9" s="4">
        <v>0</v>
      </c>
      <c r="D9" s="5">
        <f t="shared" si="0"/>
        <v>2173600</v>
      </c>
      <c r="E9" s="4">
        <v>825000</v>
      </c>
      <c r="F9" s="4">
        <v>0</v>
      </c>
      <c r="G9" s="6">
        <f t="shared" si="1"/>
        <v>2998600</v>
      </c>
    </row>
    <row r="10" spans="1:7" ht="30" customHeight="1" x14ac:dyDescent="0.25">
      <c r="A10" s="3" t="s">
        <v>6</v>
      </c>
      <c r="B10" s="4">
        <v>0</v>
      </c>
      <c r="C10" s="4">
        <v>0</v>
      </c>
      <c r="D10" s="5">
        <f t="shared" si="0"/>
        <v>0</v>
      </c>
      <c r="E10" s="4">
        <v>165000</v>
      </c>
      <c r="F10" s="4">
        <v>0</v>
      </c>
      <c r="G10" s="6">
        <f t="shared" si="1"/>
        <v>165000</v>
      </c>
    </row>
    <row r="11" spans="1:7" ht="30" customHeight="1" x14ac:dyDescent="0.25">
      <c r="A11" s="3" t="s">
        <v>0</v>
      </c>
      <c r="B11" s="4">
        <v>440710</v>
      </c>
      <c r="C11" s="4">
        <v>0</v>
      </c>
      <c r="D11" s="5">
        <f t="shared" si="0"/>
        <v>440710</v>
      </c>
      <c r="E11" s="4">
        <v>0</v>
      </c>
      <c r="F11" s="4">
        <v>0</v>
      </c>
      <c r="G11" s="6">
        <f t="shared" si="1"/>
        <v>440710</v>
      </c>
    </row>
    <row r="12" spans="1:7" ht="33.75" customHeight="1" x14ac:dyDescent="0.25">
      <c r="A12" s="3" t="s">
        <v>1</v>
      </c>
      <c r="B12" s="6">
        <f>SUM(B2:B11)</f>
        <v>19828653</v>
      </c>
      <c r="C12" s="6">
        <f>SUM(C2:C11)</f>
        <v>521000</v>
      </c>
      <c r="D12" s="6">
        <f>SUM(D2:D11)</f>
        <v>20349653</v>
      </c>
      <c r="E12" s="6">
        <f>SUM(E2:E11)</f>
        <v>7033500</v>
      </c>
      <c r="F12" s="6">
        <f>SUM(F2:F11)</f>
        <v>132000</v>
      </c>
      <c r="G12" s="6">
        <f>SUM(D12:F12)</f>
        <v>27515153</v>
      </c>
    </row>
    <row r="13" spans="1:7" ht="18.75" customHeight="1" x14ac:dyDescent="0.25">
      <c r="A13" s="7" t="s">
        <v>13</v>
      </c>
      <c r="B13" s="7"/>
      <c r="C13" s="7"/>
      <c r="D13" s="7"/>
      <c r="E13" s="7"/>
      <c r="F13" s="7"/>
      <c r="G13" s="7"/>
    </row>
  </sheetData>
  <mergeCells count="1">
    <mergeCell ref="A13:G13"/>
  </mergeCells>
  <pageMargins left="0.70866141732283472" right="0.70866141732283472" top="0.78740157480314965" bottom="0.78740157480314965" header="0.31496062992125984" footer="0.31496062992125984"/>
  <pageSetup paperSize="9" scale="86" fitToHeight="0" orientation="landscape" r:id="rId1"/>
  <headerFooter>
    <oddHeader>&amp;C&amp;"-,Tučné"&amp;14Rozdělení podílu SMO na rozvoji sociálních služeb a souvisejících aktivit 
(průměrný rok v období 2023-2026)&amp;R&amp;"-,Tučné"&amp;14Příloha č.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tabulky materiál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Müllerová</dc:creator>
  <cp:lastModifiedBy>Vozárik Štěpán</cp:lastModifiedBy>
  <cp:lastPrinted>2022-08-24T06:18:42Z</cp:lastPrinted>
  <dcterms:created xsi:type="dcterms:W3CDTF">2018-06-20T20:27:40Z</dcterms:created>
  <dcterms:modified xsi:type="dcterms:W3CDTF">2022-08-24T11:20:15Z</dcterms:modified>
</cp:coreProperties>
</file>