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2120" windowHeight="7620" activeTab="0"/>
  </bookViews>
  <sheets>
    <sheet name="ROZPOČ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brozkovana</author>
    <author>soc46</author>
    <author>adamusovaha</author>
  </authors>
  <commentList>
    <comment ref="B7" authorId="0">
      <text>
        <r>
          <rPr>
            <b/>
            <sz val="9"/>
            <color indexed="10"/>
            <rFont val="Tahoma"/>
            <family val="2"/>
          </rPr>
          <t>Zachovejte strukturu členění nákladů, přičemž položky rozpočtu lze změnit či doplnit dle konkrétního projektu.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9"/>
            <color indexed="10"/>
            <rFont val="Tahoma"/>
            <family val="2"/>
          </rPr>
          <t xml:space="preserve">Vypisujte pouze bílé buňky. Při přidávání řádků pozor na vložené vzorce v šedých buňkách!
</t>
        </r>
      </text>
    </comment>
    <comment ref="D7" authorId="0">
      <text>
        <r>
          <rPr>
            <b/>
            <sz val="9"/>
            <color indexed="10"/>
            <rFont val="Tahoma"/>
            <family val="2"/>
          </rPr>
          <t>Vypisujte pouze bílé buňky. Při přidávání řádků pozor na vložené vzorce v šedých buňkách!</t>
        </r>
      </text>
    </comment>
    <comment ref="E7" authorId="0">
      <text>
        <r>
          <rPr>
            <b/>
            <sz val="9"/>
            <color indexed="10"/>
            <rFont val="Tahoma"/>
            <family val="2"/>
          </rPr>
          <t>Ve sloupci "E" - ke každé položce rozpočtu uveďte rozpis (co uvedená částka zahrnuje - druh, počet, účel, umístění apod.)</t>
        </r>
        <r>
          <rPr>
            <sz val="8"/>
            <rFont val="Tahoma"/>
            <family val="2"/>
          </rPr>
          <t xml:space="preserve">
</t>
        </r>
      </text>
    </comment>
    <comment ref="A66" authorId="1">
      <text>
        <r>
          <rPr>
            <b/>
            <sz val="9"/>
            <color indexed="10"/>
            <rFont val="Tahoma"/>
            <family val="2"/>
          </rPr>
          <t>V tabulce vyplňujte pouze bílé buňky.</t>
        </r>
        <r>
          <rPr>
            <sz val="8"/>
            <rFont val="Tahoma"/>
            <family val="2"/>
          </rPr>
          <t xml:space="preserve">
</t>
        </r>
      </text>
    </comment>
    <comment ref="D69" authorId="1">
      <text>
        <r>
          <rPr>
            <b/>
            <sz val="9"/>
            <color indexed="10"/>
            <rFont val="Tahoma"/>
            <family val="2"/>
          </rPr>
          <t>Tento sloupec nevyplňujte. Po zadání údajů do bílých buněk bude podíl vypočten pomocí vložených vzorců.</t>
        </r>
        <r>
          <rPr>
            <sz val="8"/>
            <rFont val="Tahoma"/>
            <family val="2"/>
          </rPr>
          <t xml:space="preserve">
</t>
        </r>
      </text>
    </comment>
    <comment ref="C69" authorId="2">
      <text>
        <r>
          <rPr>
            <b/>
            <sz val="10"/>
            <color indexed="10"/>
            <rFont val="Tahoma"/>
            <family val="2"/>
          </rPr>
          <t>v tabulce vyplňujte pouze bílé buňky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<sst xmlns="http://schemas.openxmlformats.org/spreadsheetml/2006/main" count="95" uniqueCount="88">
  <si>
    <t>POLOŽKA Č.</t>
  </si>
  <si>
    <t>DRUH NÁKLADU</t>
  </si>
  <si>
    <t>NÁKLADY CELKEM</t>
  </si>
  <si>
    <t>100%</t>
  </si>
  <si>
    <t>1.</t>
  </si>
  <si>
    <t>1.1</t>
  </si>
  <si>
    <t>Spotřeba materiálu</t>
  </si>
  <si>
    <t>Kancelářské potřeby</t>
  </si>
  <si>
    <t>PHM</t>
  </si>
  <si>
    <t>1.2</t>
  </si>
  <si>
    <t>Spotřeba energie</t>
  </si>
  <si>
    <t>Elektrická energie</t>
  </si>
  <si>
    <t>Teplo</t>
  </si>
  <si>
    <t>Vodné, stočné</t>
  </si>
  <si>
    <t>Plyn</t>
  </si>
  <si>
    <t>2.</t>
  </si>
  <si>
    <t>SLUŽBY CELKEM</t>
  </si>
  <si>
    <t>Ubytování</t>
  </si>
  <si>
    <t>Stravování účastníků</t>
  </si>
  <si>
    <t>Úklidové služby</t>
  </si>
  <si>
    <t>Doprava</t>
  </si>
  <si>
    <t>3.</t>
  </si>
  <si>
    <t>OSOBNÍ NÁKLADY CELKEM</t>
  </si>
  <si>
    <t>4.</t>
  </si>
  <si>
    <t>Datum:</t>
  </si>
  <si>
    <t>Jméno a příjmení statutárního zástupce:</t>
  </si>
  <si>
    <t>■</t>
  </si>
  <si>
    <t>Spoje (poštovné, telekomunikační služby, internet)</t>
  </si>
  <si>
    <t>Lektorné</t>
  </si>
  <si>
    <t>Knihy, časopisy, publikace (nákup)</t>
  </si>
  <si>
    <t>Květiny</t>
  </si>
  <si>
    <t xml:space="preserve">Cestovné </t>
  </si>
  <si>
    <t>Inzerce a reklama</t>
  </si>
  <si>
    <t xml:space="preserve">Honoráře </t>
  </si>
  <si>
    <t>Autorské poplatky</t>
  </si>
  <si>
    <t>Půjčovné</t>
  </si>
  <si>
    <t>Fotodokumentace</t>
  </si>
  <si>
    <t>Výlep, distribuce</t>
  </si>
  <si>
    <t>Instalace výstav</t>
  </si>
  <si>
    <t>Výroba záznamového média</t>
  </si>
  <si>
    <t>Ladění hudebních nástrojů</t>
  </si>
  <si>
    <t>Pronájem techniky a zařízení</t>
  </si>
  <si>
    <t>SPOTŘEBA CELKEM</t>
  </si>
  <si>
    <t>Poř. č.</t>
  </si>
  <si>
    <t>ZDROJE FINANCOVÁNÍ PROJEKTU</t>
  </si>
  <si>
    <t>Kč</t>
  </si>
  <si>
    <t>Podíl zdrojů k celkovým plán. nákladům projektu %</t>
  </si>
  <si>
    <t>CELKOVÉ NÁKLADY PROJEKTU</t>
  </si>
  <si>
    <t>X</t>
  </si>
  <si>
    <t>ZDROJE CELKEM</t>
  </si>
  <si>
    <t>z toho:</t>
  </si>
  <si>
    <t>Dotace - jiný resort státní správy, specifikujte</t>
  </si>
  <si>
    <t>5.</t>
  </si>
  <si>
    <t>Dotace kraj</t>
  </si>
  <si>
    <t>6.</t>
  </si>
  <si>
    <t>Dotace fondy EU</t>
  </si>
  <si>
    <t>7.</t>
  </si>
  <si>
    <t>8.</t>
  </si>
  <si>
    <t>Dary</t>
  </si>
  <si>
    <t>9.</t>
  </si>
  <si>
    <t>Státní dotace MK</t>
  </si>
  <si>
    <t>Vlastní zdroje</t>
  </si>
  <si>
    <t>Příjmy (vstupenky, prodej)</t>
  </si>
  <si>
    <t>Jiné zdroje - specifikujte:</t>
  </si>
  <si>
    <t xml:space="preserve">Žadatel (název/jméno) </t>
  </si>
  <si>
    <t>Sídlo/adresa</t>
  </si>
  <si>
    <t>Potraviny (občerstvení)</t>
  </si>
  <si>
    <t>Nájemné vč. služeb</t>
  </si>
  <si>
    <t>Ostatní materiál</t>
  </si>
  <si>
    <t xml:space="preserve">Propagace </t>
  </si>
  <si>
    <t>Jiné služby</t>
  </si>
  <si>
    <t>JINÉ NÁKLADY CELKEM (položkově rozepsat)</t>
  </si>
  <si>
    <t>Osvětlení - pronájem</t>
  </si>
  <si>
    <t>Ozvučení - pronájem</t>
  </si>
  <si>
    <t>Výroba např. knihy, publikace</t>
  </si>
  <si>
    <t>Název projektu</t>
  </si>
  <si>
    <t>CELKOVÁ VÝŠE POŽADOVAÝCH PENĚŽNÍCH PROSTŘEDKŮ SMO (Kč)</t>
  </si>
  <si>
    <t>Zdůvodnění všech položek požadovaných peněžních prostředků SMO (specifikace, odůvodnění)</t>
  </si>
  <si>
    <t xml:space="preserve">Plán </t>
  </si>
  <si>
    <t>Peněžní prostředky SMO</t>
  </si>
  <si>
    <t>PŘEHLED ZDROJŮ FINANCOVÁNÍ PROJEKTU včetně požadovaných peněžních prostředků od SMO</t>
  </si>
  <si>
    <t>CELKOVÉ PLÁNOVANÉ NÁKLADY  PROJEKTU - PŘEDPOKLAD  (Kč)</t>
  </si>
  <si>
    <t>UZNATELNÉ NÁKLADY</t>
  </si>
  <si>
    <t>% podíl požadované výše peněžních prostředků SMO z uznatelných nákladů projektu</t>
  </si>
  <si>
    <t>OSTATNÍ NÁKLADY PROJEKTU / NEUZNATELNÉ NÁKLADY CELKEM</t>
  </si>
  <si>
    <t>Dohody o pracovní činnosti (DPČ) vč. odvodů</t>
  </si>
  <si>
    <t>Dohody o provedení práce (DPP) vč. odvodů</t>
  </si>
  <si>
    <t>Mzdové náklady vč. odvodů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</si>
</sst>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%"/>
    <numFmt numFmtId="170" formatCode="0.0%"/>
    <numFmt numFmtId="171" formatCode="#,##0.0"/>
    <numFmt numFmtId="172" formatCode="[$-405]d\.\ mmmm\ yyyy"/>
    <numFmt numFmtId="173" formatCode="dd/mm/yy;@"/>
    <numFmt numFmtId="174" formatCode="[$¥€-2]\ #\ ##,000_);[Red]\([$€-2]\ #\ ##,000\)"/>
    <numFmt numFmtId="175" formatCode="[$-405]dddd\ d\.\ mmmm\ yyyy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name val="Tahoma"/>
      <family val="2"/>
    </font>
    <font>
      <b/>
      <sz val="8"/>
      <color indexed="10"/>
      <name val="Tahoma"/>
      <family val="2"/>
    </font>
    <font>
      <b/>
      <sz val="9"/>
      <color indexed="10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b/>
      <sz val="11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7" fillId="32" borderId="10" xfId="0" applyFont="1" applyFill="1" applyBorder="1" applyAlignment="1" applyProtection="1">
      <alignment horizontal="center" vertical="center" wrapText="1"/>
      <protection/>
    </xf>
    <xf numFmtId="0" fontId="7" fillId="32" borderId="11" xfId="0" applyFont="1" applyFill="1" applyBorder="1" applyAlignment="1" applyProtection="1">
      <alignment horizontal="center" vertical="center" wrapText="1"/>
      <protection/>
    </xf>
    <xf numFmtId="0" fontId="7" fillId="32" borderId="12" xfId="0" applyFont="1" applyFill="1" applyBorder="1" applyAlignment="1" applyProtection="1">
      <alignment horizontal="center" vertical="center" wrapText="1"/>
      <protection/>
    </xf>
    <xf numFmtId="0" fontId="7" fillId="32" borderId="13" xfId="0" applyFont="1" applyFill="1" applyBorder="1" applyAlignment="1" applyProtection="1">
      <alignment horizontal="center" vertical="center" wrapText="1"/>
      <protection/>
    </xf>
    <xf numFmtId="0" fontId="7" fillId="32" borderId="14" xfId="0" applyFont="1" applyFill="1" applyBorder="1" applyAlignment="1" applyProtection="1">
      <alignment vertical="top" wrapText="1"/>
      <protection/>
    </xf>
    <xf numFmtId="0" fontId="7" fillId="32" borderId="14" xfId="0" applyFont="1" applyFill="1" applyBorder="1" applyAlignment="1" applyProtection="1">
      <alignment horizontal="center" vertical="center" wrapText="1"/>
      <protection/>
    </xf>
    <xf numFmtId="0" fontId="7" fillId="32" borderId="14" xfId="0" applyFont="1" applyFill="1" applyBorder="1" applyAlignment="1" applyProtection="1">
      <alignment horizontal="center" vertical="center"/>
      <protection/>
    </xf>
    <xf numFmtId="3" fontId="7" fillId="32" borderId="14" xfId="0" applyNumberFormat="1" applyFont="1" applyFill="1" applyBorder="1" applyAlignment="1" applyProtection="1">
      <alignment/>
      <protection/>
    </xf>
    <xf numFmtId="0" fontId="7" fillId="32" borderId="14" xfId="0" applyFont="1" applyFill="1" applyBorder="1" applyAlignment="1" applyProtection="1">
      <alignment horizontal="center"/>
      <protection/>
    </xf>
    <xf numFmtId="0" fontId="7" fillId="32" borderId="14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shrinkToFit="1"/>
      <protection/>
    </xf>
    <xf numFmtId="0" fontId="7" fillId="32" borderId="15" xfId="0" applyFont="1" applyFill="1" applyBorder="1" applyAlignment="1" applyProtection="1">
      <alignment horizontal="center" vertical="center" wrapText="1"/>
      <protection/>
    </xf>
    <xf numFmtId="0" fontId="7" fillId="32" borderId="16" xfId="0" applyFont="1" applyFill="1" applyBorder="1" applyAlignment="1" applyProtection="1">
      <alignment vertical="top" wrapText="1"/>
      <protection/>
    </xf>
    <xf numFmtId="0" fontId="7" fillId="32" borderId="11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 wrapText="1"/>
      <protection/>
    </xf>
    <xf numFmtId="0" fontId="8" fillId="0" borderId="0" xfId="0" applyFont="1" applyFill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center" vertical="top" wrapText="1"/>
      <protection/>
    </xf>
    <xf numFmtId="0" fontId="7" fillId="32" borderId="10" xfId="0" applyFont="1" applyFill="1" applyBorder="1" applyAlignment="1" applyProtection="1">
      <alignment horizontal="left" wrapText="1"/>
      <protection/>
    </xf>
    <xf numFmtId="3" fontId="7" fillId="32" borderId="11" xfId="0" applyNumberFormat="1" applyFont="1" applyFill="1" applyBorder="1" applyAlignment="1" applyProtection="1">
      <alignment/>
      <protection/>
    </xf>
    <xf numFmtId="0" fontId="8" fillId="32" borderId="12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7" fillId="32" borderId="17" xfId="0" applyFont="1" applyFill="1" applyBorder="1" applyAlignment="1" applyProtection="1">
      <alignment horizontal="left" wrapText="1"/>
      <protection/>
    </xf>
    <xf numFmtId="3" fontId="7" fillId="32" borderId="15" xfId="0" applyNumberFormat="1" applyFont="1" applyFill="1" applyBorder="1" applyAlignment="1" applyProtection="1">
      <alignment/>
      <protection/>
    </xf>
    <xf numFmtId="0" fontId="8" fillId="32" borderId="18" xfId="0" applyFont="1" applyFill="1" applyBorder="1" applyAlignment="1" applyProtection="1">
      <alignment vertical="top" wrapText="1"/>
      <protection/>
    </xf>
    <xf numFmtId="0" fontId="7" fillId="32" borderId="19" xfId="0" applyFont="1" applyFill="1" applyBorder="1" applyAlignment="1" applyProtection="1">
      <alignment horizontal="left" wrapText="1"/>
      <protection/>
    </xf>
    <xf numFmtId="49" fontId="7" fillId="32" borderId="13" xfId="0" applyNumberFormat="1" applyFont="1" applyFill="1" applyBorder="1" applyAlignment="1" applyProtection="1">
      <alignment horizontal="right"/>
      <protection/>
    </xf>
    <xf numFmtId="9" fontId="7" fillId="32" borderId="13" xfId="48" applyFont="1" applyFill="1" applyBorder="1" applyAlignment="1" applyProtection="1">
      <alignment/>
      <protection/>
    </xf>
    <xf numFmtId="0" fontId="8" fillId="32" borderId="20" xfId="0" applyFont="1" applyFill="1" applyBorder="1" applyAlignment="1" applyProtection="1">
      <alignment vertical="top" wrapText="1"/>
      <protection/>
    </xf>
    <xf numFmtId="3" fontId="8" fillId="0" borderId="0" xfId="0" applyNumberFormat="1" applyFont="1" applyFill="1" applyAlignment="1" applyProtection="1">
      <alignment/>
      <protection/>
    </xf>
    <xf numFmtId="49" fontId="7" fillId="32" borderId="17" xfId="0" applyNumberFormat="1" applyFont="1" applyFill="1" applyBorder="1" applyAlignment="1" applyProtection="1">
      <alignment vertical="top"/>
      <protection/>
    </xf>
    <xf numFmtId="3" fontId="7" fillId="32" borderId="16" xfId="0" applyNumberFormat="1" applyFont="1" applyFill="1" applyBorder="1" applyAlignment="1" applyProtection="1">
      <alignment/>
      <protection/>
    </xf>
    <xf numFmtId="0" fontId="8" fillId="32" borderId="21" xfId="0" applyFont="1" applyFill="1" applyBorder="1" applyAlignment="1" applyProtection="1">
      <alignment vertical="top" wrapText="1"/>
      <protection/>
    </xf>
    <xf numFmtId="49" fontId="7" fillId="32" borderId="22" xfId="0" applyNumberFormat="1" applyFont="1" applyFill="1" applyBorder="1" applyAlignment="1" applyProtection="1">
      <alignment vertical="top"/>
      <protection/>
    </xf>
    <xf numFmtId="0" fontId="8" fillId="32" borderId="23" xfId="0" applyFont="1" applyFill="1" applyBorder="1" applyAlignment="1" applyProtection="1">
      <alignment vertical="top" wrapText="1"/>
      <protection/>
    </xf>
    <xf numFmtId="49" fontId="8" fillId="0" borderId="22" xfId="0" applyNumberFormat="1" applyFont="1" applyFill="1" applyBorder="1" applyAlignment="1" applyProtection="1">
      <alignment vertical="top"/>
      <protection/>
    </xf>
    <xf numFmtId="0" fontId="8" fillId="0" borderId="14" xfId="0" applyFont="1" applyFill="1" applyBorder="1" applyAlignment="1" applyProtection="1">
      <alignment vertical="top" wrapText="1"/>
      <protection/>
    </xf>
    <xf numFmtId="3" fontId="8" fillId="0" borderId="14" xfId="0" applyNumberFormat="1" applyFont="1" applyFill="1" applyBorder="1" applyAlignment="1" applyProtection="1">
      <alignment/>
      <protection locked="0"/>
    </xf>
    <xf numFmtId="0" fontId="8" fillId="0" borderId="23" xfId="0" applyFont="1" applyFill="1" applyBorder="1" applyAlignment="1" applyProtection="1">
      <alignment vertical="top" wrapText="1"/>
      <protection locked="0"/>
    </xf>
    <xf numFmtId="0" fontId="7" fillId="32" borderId="22" xfId="0" applyFont="1" applyFill="1" applyBorder="1" applyAlignment="1" applyProtection="1">
      <alignment vertical="top"/>
      <protection/>
    </xf>
    <xf numFmtId="49" fontId="8" fillId="0" borderId="22" xfId="0" applyNumberFormat="1" applyFont="1" applyFill="1" applyBorder="1" applyAlignment="1" applyProtection="1">
      <alignment vertical="top"/>
      <protection locked="0"/>
    </xf>
    <xf numFmtId="0" fontId="8" fillId="0" borderId="14" xfId="0" applyFont="1" applyFill="1" applyBorder="1" applyAlignment="1" applyProtection="1">
      <alignment vertical="top" wrapText="1"/>
      <protection locked="0"/>
    </xf>
    <xf numFmtId="49" fontId="8" fillId="0" borderId="24" xfId="0" applyNumberFormat="1" applyFont="1" applyFill="1" applyBorder="1" applyAlignment="1" applyProtection="1">
      <alignment vertical="top"/>
      <protection locked="0"/>
    </xf>
    <xf numFmtId="0" fontId="8" fillId="0" borderId="13" xfId="0" applyFont="1" applyFill="1" applyBorder="1" applyAlignment="1" applyProtection="1">
      <alignment vertical="top" wrapText="1"/>
      <protection locked="0"/>
    </xf>
    <xf numFmtId="3" fontId="8" fillId="0" borderId="13" xfId="0" applyNumberFormat="1" applyFont="1" applyFill="1" applyBorder="1" applyAlignment="1" applyProtection="1">
      <alignment/>
      <protection locked="0"/>
    </xf>
    <xf numFmtId="0" fontId="8" fillId="0" borderId="20" xfId="0" applyFont="1" applyFill="1" applyBorder="1" applyAlignment="1" applyProtection="1">
      <alignment vertical="top" wrapText="1"/>
      <protection locked="0"/>
    </xf>
    <xf numFmtId="49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Font="1" applyFill="1" applyBorder="1" applyAlignment="1" applyProtection="1">
      <alignment vertical="top" wrapText="1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0" fontId="7" fillId="32" borderId="10" xfId="0" applyFont="1" applyFill="1" applyBorder="1" applyAlignment="1" applyProtection="1">
      <alignment vertical="top"/>
      <protection/>
    </xf>
    <xf numFmtId="3" fontId="7" fillId="33" borderId="11" xfId="0" applyNumberFormat="1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 wrapText="1"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0" fontId="8" fillId="32" borderId="14" xfId="0" applyFont="1" applyFill="1" applyBorder="1" applyAlignment="1" applyProtection="1">
      <alignment vertical="top"/>
      <protection/>
    </xf>
    <xf numFmtId="9" fontId="7" fillId="32" borderId="14" xfId="48" applyNumberFormat="1" applyFont="1" applyFill="1" applyBorder="1" applyAlignment="1" applyProtection="1">
      <alignment/>
      <protection/>
    </xf>
    <xf numFmtId="0" fontId="8" fillId="0" borderId="14" xfId="0" applyFont="1" applyBorder="1" applyAlignment="1" applyProtection="1">
      <alignment horizontal="left" vertical="top"/>
      <protection/>
    </xf>
    <xf numFmtId="3" fontId="8" fillId="34" borderId="14" xfId="0" applyNumberFormat="1" applyFont="1" applyFill="1" applyBorder="1" applyAlignment="1" applyProtection="1">
      <alignment/>
      <protection/>
    </xf>
    <xf numFmtId="0" fontId="8" fillId="34" borderId="14" xfId="0" applyFont="1" applyFill="1" applyBorder="1" applyAlignment="1" applyProtection="1">
      <alignment/>
      <protection/>
    </xf>
    <xf numFmtId="0" fontId="8" fillId="35" borderId="14" xfId="0" applyFont="1" applyFill="1" applyBorder="1" applyAlignment="1" applyProtection="1">
      <alignment vertical="top" wrapText="1"/>
      <protection/>
    </xf>
    <xf numFmtId="3" fontId="8" fillId="35" borderId="14" xfId="0" applyNumberFormat="1" applyFont="1" applyFill="1" applyBorder="1" applyAlignment="1" applyProtection="1">
      <alignment/>
      <protection/>
    </xf>
    <xf numFmtId="9" fontId="7" fillId="35" borderId="14" xfId="48" applyNumberFormat="1" applyFont="1" applyFill="1" applyBorder="1" applyAlignment="1" applyProtection="1">
      <alignment/>
      <protection/>
    </xf>
    <xf numFmtId="0" fontId="8" fillId="0" borderId="14" xfId="0" applyFont="1" applyBorder="1" applyAlignment="1" applyProtection="1">
      <alignment vertical="top" wrapText="1"/>
      <protection/>
    </xf>
    <xf numFmtId="3" fontId="8" fillId="0" borderId="14" xfId="0" applyNumberFormat="1" applyFont="1" applyBorder="1" applyAlignment="1" applyProtection="1">
      <alignment/>
      <protection locked="0"/>
    </xf>
    <xf numFmtId="3" fontId="8" fillId="32" borderId="14" xfId="0" applyNumberFormat="1" applyFont="1" applyFill="1" applyBorder="1" applyAlignment="1" applyProtection="1">
      <alignment/>
      <protection/>
    </xf>
    <xf numFmtId="9" fontId="8" fillId="32" borderId="14" xfId="48" applyNumberFormat="1" applyFont="1" applyFill="1" applyBorder="1" applyAlignment="1" applyProtection="1">
      <alignment/>
      <protection/>
    </xf>
    <xf numFmtId="0" fontId="8" fillId="0" borderId="14" xfId="0" applyFont="1" applyBorder="1" applyAlignment="1" applyProtection="1">
      <alignment horizontal="left" vertical="top"/>
      <protection locked="0"/>
    </xf>
    <xf numFmtId="0" fontId="8" fillId="0" borderId="14" xfId="0" applyFont="1" applyBorder="1" applyAlignment="1" applyProtection="1">
      <alignment vertical="top" wrapText="1"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wrapText="1"/>
      <protection locked="0"/>
    </xf>
    <xf numFmtId="0" fontId="8" fillId="0" borderId="0" xfId="0" applyFont="1" applyFill="1" applyAlignment="1" applyProtection="1">
      <alignment horizontal="right" wrapText="1"/>
      <protection locked="0"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left" wrapText="1"/>
      <protection/>
    </xf>
    <xf numFmtId="0" fontId="8" fillId="0" borderId="25" xfId="0" applyFont="1" applyFill="1" applyBorder="1" applyAlignment="1" applyProtection="1">
      <alignment vertical="top" wrapText="1"/>
      <protection/>
    </xf>
    <xf numFmtId="0" fontId="8" fillId="0" borderId="14" xfId="0" applyFont="1" applyFill="1" applyBorder="1" applyAlignment="1" applyProtection="1">
      <alignment/>
      <protection locked="0"/>
    </xf>
    <xf numFmtId="0" fontId="8" fillId="0" borderId="25" xfId="0" applyFont="1" applyFill="1" applyBorder="1" applyAlignment="1" applyProtection="1">
      <alignment vertical="top" wrapText="1"/>
      <protection locked="0"/>
    </xf>
    <xf numFmtId="0" fontId="8" fillId="0" borderId="26" xfId="0" applyFont="1" applyFill="1" applyBorder="1" applyAlignment="1" applyProtection="1">
      <alignment vertical="top" wrapText="1"/>
      <protection locked="0"/>
    </xf>
    <xf numFmtId="3" fontId="7" fillId="32" borderId="27" xfId="0" applyNumberFormat="1" applyFont="1" applyFill="1" applyBorder="1" applyAlignment="1" applyProtection="1">
      <alignment horizontal="center"/>
      <protection/>
    </xf>
    <xf numFmtId="3" fontId="7" fillId="32" borderId="28" xfId="0" applyNumberFormat="1" applyFont="1" applyFill="1" applyBorder="1" applyAlignment="1" applyProtection="1">
      <alignment horizontal="center"/>
      <protection/>
    </xf>
    <xf numFmtId="0" fontId="8" fillId="0" borderId="29" xfId="0" applyFont="1" applyFill="1" applyBorder="1" applyAlignment="1" applyProtection="1">
      <alignment horizontal="left" vertical="center"/>
      <protection locked="0"/>
    </xf>
    <xf numFmtId="0" fontId="8" fillId="0" borderId="30" xfId="0" applyFont="1" applyFill="1" applyBorder="1" applyAlignment="1" applyProtection="1">
      <alignment horizontal="left" vertical="center"/>
      <protection locked="0"/>
    </xf>
    <xf numFmtId="0" fontId="8" fillId="0" borderId="28" xfId="0" applyFont="1" applyFill="1" applyBorder="1" applyAlignment="1" applyProtection="1">
      <alignment horizontal="left" vertical="center"/>
      <protection locked="0"/>
    </xf>
    <xf numFmtId="0" fontId="7" fillId="32" borderId="25" xfId="0" applyFont="1" applyFill="1" applyBorder="1" applyAlignment="1" applyProtection="1">
      <alignment vertical="center" wrapText="1"/>
      <protection/>
    </xf>
    <xf numFmtId="0" fontId="8" fillId="32" borderId="31" xfId="0" applyFont="1" applyFill="1" applyBorder="1" applyAlignment="1" applyProtection="1">
      <alignment vertical="center" wrapText="1"/>
      <protection/>
    </xf>
    <xf numFmtId="0" fontId="8" fillId="32" borderId="26" xfId="0" applyFont="1" applyFill="1" applyBorder="1" applyAlignment="1" applyProtection="1">
      <alignment vertical="center" wrapText="1"/>
      <protection/>
    </xf>
    <xf numFmtId="0" fontId="7" fillId="32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32" borderId="14" xfId="0" applyFont="1" applyFill="1" applyBorder="1" applyAlignment="1" applyProtection="1">
      <alignment horizontal="center" vertical="center" wrapText="1"/>
      <protection/>
    </xf>
    <xf numFmtId="0" fontId="7" fillId="35" borderId="29" xfId="0" applyFont="1" applyFill="1" applyBorder="1" applyAlignment="1" applyProtection="1">
      <alignment horizontal="left" vertical="center" shrinkToFit="1"/>
      <protection/>
    </xf>
    <xf numFmtId="0" fontId="7" fillId="35" borderId="28" xfId="0" applyFont="1" applyFill="1" applyBorder="1" applyAlignment="1" applyProtection="1">
      <alignment horizontal="left" vertical="center" shrinkToFit="1"/>
      <protection/>
    </xf>
    <xf numFmtId="0" fontId="8" fillId="0" borderId="29" xfId="0" applyFont="1" applyBorder="1" applyAlignment="1" applyProtection="1">
      <alignment horizontal="left" vertical="center"/>
      <protection locked="0"/>
    </xf>
    <xf numFmtId="0" fontId="8" fillId="0" borderId="30" xfId="0" applyFont="1" applyBorder="1" applyAlignment="1" applyProtection="1">
      <alignment horizontal="left" vertical="center"/>
      <protection locked="0"/>
    </xf>
    <xf numFmtId="0" fontId="8" fillId="0" borderId="28" xfId="0" applyFont="1" applyBorder="1" applyAlignment="1" applyProtection="1">
      <alignment horizontal="left" vertical="center"/>
      <protection locked="0"/>
    </xf>
    <xf numFmtId="0" fontId="7" fillId="32" borderId="29" xfId="0" applyFont="1" applyFill="1" applyBorder="1" applyAlignment="1" applyProtection="1">
      <alignment vertical="center" wrapText="1"/>
      <protection/>
    </xf>
    <xf numFmtId="0" fontId="8" fillId="32" borderId="28" xfId="0" applyFont="1" applyFill="1" applyBorder="1" applyAlignment="1" applyProtection="1">
      <alignment vertical="center" wrapText="1"/>
      <protection/>
    </xf>
    <xf numFmtId="0" fontId="7" fillId="32" borderId="29" xfId="0" applyFont="1" applyFill="1" applyBorder="1" applyAlignment="1" applyProtection="1">
      <alignment vertical="center" shrinkToFit="1"/>
      <protection/>
    </xf>
    <xf numFmtId="0" fontId="8" fillId="0" borderId="28" xfId="0" applyFont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horizontal="left" vertical="center" wrapText="1"/>
      <protection/>
    </xf>
    <xf numFmtId="14" fontId="8" fillId="0" borderId="14" xfId="0" applyNumberFormat="1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2352675</xdr:colOff>
      <xdr:row>152</xdr:row>
      <xdr:rowOff>123825</xdr:rowOff>
    </xdr:from>
    <xdr:to>
      <xdr:col>4</xdr:col>
      <xdr:colOff>5238750</xdr:colOff>
      <xdr:row>154</xdr:row>
      <xdr:rowOff>85725</xdr:rowOff>
    </xdr:to>
    <xdr:pic>
      <xdr:nvPicPr>
        <xdr:cNvPr id="1" name="Picture 7" descr="Ostrava_l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30918150"/>
          <a:ext cx="2886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showGridLines="0" tabSelected="1" zoomScalePageLayoutView="60" workbookViewId="0" topLeftCell="A1">
      <selection activeCell="E76" sqref="E76"/>
    </sheetView>
  </sheetViews>
  <sheetFormatPr defaultColWidth="9.00390625" defaultRowHeight="12.75"/>
  <cols>
    <col min="1" max="1" width="13.75390625" style="77" customWidth="1"/>
    <col min="2" max="2" width="39.125" style="77" customWidth="1"/>
    <col min="3" max="4" width="22.875" style="77" customWidth="1"/>
    <col min="5" max="5" width="68.75390625" style="78" customWidth="1"/>
    <col min="6" max="16384" width="9.125" style="77" customWidth="1"/>
  </cols>
  <sheetData>
    <row r="1" ht="15" thickBot="1">
      <c r="E1" s="79"/>
    </row>
    <row r="2" spans="1:5" ht="22.5" customHeight="1" thickBot="1">
      <c r="A2" s="105" t="s">
        <v>64</v>
      </c>
      <c r="B2" s="106"/>
      <c r="C2" s="102"/>
      <c r="D2" s="103"/>
      <c r="E2" s="104"/>
    </row>
    <row r="3" spans="1:5" ht="24" customHeight="1" thickBot="1">
      <c r="A3" s="107" t="s">
        <v>65</v>
      </c>
      <c r="B3" s="108"/>
      <c r="C3" s="91"/>
      <c r="D3" s="92"/>
      <c r="E3" s="93"/>
    </row>
    <row r="4" spans="1:5" ht="9" customHeight="1" thickBot="1">
      <c r="A4" s="11"/>
      <c r="B4" s="80"/>
      <c r="C4" s="16"/>
      <c r="D4" s="16"/>
      <c r="E4" s="16"/>
    </row>
    <row r="5" spans="1:5" ht="24" customHeight="1" thickBot="1">
      <c r="A5" s="100" t="s">
        <v>75</v>
      </c>
      <c r="B5" s="101"/>
      <c r="C5" s="91"/>
      <c r="D5" s="92"/>
      <c r="E5" s="93"/>
    </row>
    <row r="6" spans="1:5" ht="12" customHeight="1" thickBot="1">
      <c r="A6" s="17"/>
      <c r="B6" s="18"/>
      <c r="C6" s="19"/>
      <c r="D6" s="19"/>
      <c r="E6" s="17"/>
    </row>
    <row r="7" spans="1:5" ht="60.75" thickBot="1">
      <c r="A7" s="1" t="s">
        <v>0</v>
      </c>
      <c r="B7" s="2" t="s">
        <v>1</v>
      </c>
      <c r="C7" s="2" t="s">
        <v>81</v>
      </c>
      <c r="D7" s="2" t="s">
        <v>76</v>
      </c>
      <c r="E7" s="3" t="s">
        <v>77</v>
      </c>
    </row>
    <row r="8" spans="1:5" ht="7.5" customHeight="1" thickBot="1">
      <c r="A8" s="20"/>
      <c r="B8" s="21"/>
      <c r="C8" s="22"/>
      <c r="D8" s="22"/>
      <c r="E8" s="20"/>
    </row>
    <row r="9" spans="1:5" ht="33.75" customHeight="1" thickBot="1">
      <c r="A9" s="23" t="s">
        <v>26</v>
      </c>
      <c r="B9" s="2" t="s">
        <v>2</v>
      </c>
      <c r="C9" s="24">
        <f>C14+C27+C51+C55+C62</f>
        <v>0</v>
      </c>
      <c r="D9" s="24">
        <f>D14+D27+D51+D55</f>
        <v>0</v>
      </c>
      <c r="E9" s="25"/>
    </row>
    <row r="10" spans="1:5" ht="7.5" customHeight="1" thickBot="1">
      <c r="A10" s="26"/>
      <c r="B10" s="15"/>
      <c r="C10" s="27"/>
      <c r="D10" s="27"/>
      <c r="E10" s="18"/>
    </row>
    <row r="11" spans="1:5" ht="33.75" customHeight="1">
      <c r="A11" s="28" t="s">
        <v>26</v>
      </c>
      <c r="B11" s="12" t="s">
        <v>82</v>
      </c>
      <c r="C11" s="29">
        <f>C14+C27+C51+C55</f>
        <v>0</v>
      </c>
      <c r="D11" s="29">
        <f>D14+D27+D51+D55</f>
        <v>0</v>
      </c>
      <c r="E11" s="30"/>
    </row>
    <row r="12" spans="1:5" ht="45.75" thickBot="1">
      <c r="A12" s="31" t="s">
        <v>26</v>
      </c>
      <c r="B12" s="4" t="s">
        <v>83</v>
      </c>
      <c r="C12" s="32" t="s">
        <v>3</v>
      </c>
      <c r="D12" s="33">
        <f>IF(D11=0,0,D11/C11)</f>
        <v>0</v>
      </c>
      <c r="E12" s="34"/>
    </row>
    <row r="13" spans="1:5" ht="9.75" customHeight="1" thickBot="1">
      <c r="A13" s="20"/>
      <c r="B13" s="21"/>
      <c r="C13" s="35"/>
      <c r="D13" s="35"/>
      <c r="E13" s="21"/>
    </row>
    <row r="14" spans="1:5" ht="15">
      <c r="A14" s="36" t="s">
        <v>4</v>
      </c>
      <c r="B14" s="13" t="s">
        <v>42</v>
      </c>
      <c r="C14" s="37">
        <f>C15+C22</f>
        <v>0</v>
      </c>
      <c r="D14" s="37">
        <f>D15+D22</f>
        <v>0</v>
      </c>
      <c r="E14" s="38"/>
    </row>
    <row r="15" spans="1:5" ht="15">
      <c r="A15" s="39" t="s">
        <v>5</v>
      </c>
      <c r="B15" s="5" t="s">
        <v>6</v>
      </c>
      <c r="C15" s="8">
        <f>SUM(C16:C21)</f>
        <v>0</v>
      </c>
      <c r="D15" s="8">
        <f>SUM(D16:D21)</f>
        <v>0</v>
      </c>
      <c r="E15" s="40"/>
    </row>
    <row r="16" spans="1:5" ht="14.25">
      <c r="A16" s="41"/>
      <c r="B16" s="42" t="s">
        <v>7</v>
      </c>
      <c r="C16" s="43">
        <v>0</v>
      </c>
      <c r="D16" s="43">
        <v>0</v>
      </c>
      <c r="E16" s="44"/>
    </row>
    <row r="17" spans="1:5" ht="16.5" customHeight="1">
      <c r="A17" s="41"/>
      <c r="B17" s="42" t="s">
        <v>29</v>
      </c>
      <c r="C17" s="43">
        <v>0</v>
      </c>
      <c r="D17" s="43">
        <v>0</v>
      </c>
      <c r="E17" s="44"/>
    </row>
    <row r="18" spans="1:5" ht="14.25">
      <c r="A18" s="41"/>
      <c r="B18" s="42" t="s">
        <v>66</v>
      </c>
      <c r="C18" s="43">
        <v>0</v>
      </c>
      <c r="D18" s="43">
        <v>0</v>
      </c>
      <c r="E18" s="44"/>
    </row>
    <row r="19" spans="1:5" ht="14.25">
      <c r="A19" s="41"/>
      <c r="B19" s="42" t="s">
        <v>8</v>
      </c>
      <c r="C19" s="43">
        <v>0</v>
      </c>
      <c r="D19" s="43">
        <v>0</v>
      </c>
      <c r="E19" s="44"/>
    </row>
    <row r="20" spans="1:5" ht="14.25">
      <c r="A20" s="41"/>
      <c r="B20" s="42" t="s">
        <v>30</v>
      </c>
      <c r="C20" s="43">
        <v>0</v>
      </c>
      <c r="D20" s="43">
        <v>0</v>
      </c>
      <c r="E20" s="44"/>
    </row>
    <row r="21" spans="1:5" ht="14.25">
      <c r="A21" s="41"/>
      <c r="B21" s="42" t="s">
        <v>68</v>
      </c>
      <c r="C21" s="43">
        <v>0</v>
      </c>
      <c r="D21" s="43">
        <v>0</v>
      </c>
      <c r="E21" s="44"/>
    </row>
    <row r="22" spans="1:5" ht="15">
      <c r="A22" s="39" t="s">
        <v>9</v>
      </c>
      <c r="B22" s="5" t="s">
        <v>10</v>
      </c>
      <c r="C22" s="8">
        <f>SUM(C23:C26)</f>
        <v>0</v>
      </c>
      <c r="D22" s="8">
        <f>SUM(D23:D26)</f>
        <v>0</v>
      </c>
      <c r="E22" s="40"/>
    </row>
    <row r="23" spans="1:5" ht="14.25">
      <c r="A23" s="41"/>
      <c r="B23" s="42" t="s">
        <v>11</v>
      </c>
      <c r="C23" s="43">
        <v>0</v>
      </c>
      <c r="D23" s="43">
        <v>0</v>
      </c>
      <c r="E23" s="44"/>
    </row>
    <row r="24" spans="1:5" ht="14.25">
      <c r="A24" s="41"/>
      <c r="B24" s="42" t="s">
        <v>12</v>
      </c>
      <c r="C24" s="43">
        <v>0</v>
      </c>
      <c r="D24" s="43">
        <v>0</v>
      </c>
      <c r="E24" s="44"/>
    </row>
    <row r="25" spans="1:5" ht="14.25">
      <c r="A25" s="41"/>
      <c r="B25" s="42" t="s">
        <v>13</v>
      </c>
      <c r="C25" s="43">
        <v>0</v>
      </c>
      <c r="D25" s="43">
        <v>0</v>
      </c>
      <c r="E25" s="44"/>
    </row>
    <row r="26" spans="1:5" ht="14.25">
      <c r="A26" s="41"/>
      <c r="B26" s="42" t="s">
        <v>14</v>
      </c>
      <c r="C26" s="43">
        <v>0</v>
      </c>
      <c r="D26" s="43">
        <v>0</v>
      </c>
      <c r="E26" s="44"/>
    </row>
    <row r="27" spans="1:5" ht="15">
      <c r="A27" s="45" t="s">
        <v>15</v>
      </c>
      <c r="B27" s="5" t="s">
        <v>16</v>
      </c>
      <c r="C27" s="8">
        <f>SUM(C28:C50)</f>
        <v>0</v>
      </c>
      <c r="D27" s="8">
        <f>SUM(D28:D50)</f>
        <v>0</v>
      </c>
      <c r="E27" s="40"/>
    </row>
    <row r="28" spans="1:5" ht="14.25">
      <c r="A28" s="41"/>
      <c r="B28" s="42" t="s">
        <v>31</v>
      </c>
      <c r="C28" s="43">
        <v>0</v>
      </c>
      <c r="D28" s="43">
        <v>0</v>
      </c>
      <c r="E28" s="44"/>
    </row>
    <row r="29" spans="1:7" ht="28.5">
      <c r="A29" s="41"/>
      <c r="B29" s="42" t="s">
        <v>27</v>
      </c>
      <c r="C29" s="43">
        <v>0</v>
      </c>
      <c r="D29" s="43">
        <v>0</v>
      </c>
      <c r="E29" s="44"/>
      <c r="G29" s="81"/>
    </row>
    <row r="30" spans="1:5" ht="14.25">
      <c r="A30" s="41"/>
      <c r="B30" s="42" t="s">
        <v>17</v>
      </c>
      <c r="C30" s="43">
        <v>0</v>
      </c>
      <c r="D30" s="43">
        <v>0</v>
      </c>
      <c r="E30" s="44"/>
    </row>
    <row r="31" spans="1:5" ht="14.25">
      <c r="A31" s="41"/>
      <c r="B31" s="42" t="s">
        <v>18</v>
      </c>
      <c r="C31" s="43">
        <v>0</v>
      </c>
      <c r="D31" s="43">
        <v>0</v>
      </c>
      <c r="E31" s="44"/>
    </row>
    <row r="32" spans="1:5" ht="14.25">
      <c r="A32" s="41"/>
      <c r="B32" s="42" t="s">
        <v>67</v>
      </c>
      <c r="C32" s="43">
        <v>0</v>
      </c>
      <c r="D32" s="43">
        <v>0</v>
      </c>
      <c r="E32" s="44"/>
    </row>
    <row r="33" spans="1:5" ht="14.25">
      <c r="A33" s="41"/>
      <c r="B33" s="42" t="s">
        <v>41</v>
      </c>
      <c r="C33" s="43">
        <v>0</v>
      </c>
      <c r="D33" s="43">
        <v>0</v>
      </c>
      <c r="E33" s="44"/>
    </row>
    <row r="34" spans="1:5" ht="14.25">
      <c r="A34" s="41"/>
      <c r="B34" s="42" t="s">
        <v>19</v>
      </c>
      <c r="C34" s="43">
        <v>0</v>
      </c>
      <c r="D34" s="43">
        <v>0</v>
      </c>
      <c r="E34" s="44"/>
    </row>
    <row r="35" spans="1:5" ht="14.25">
      <c r="A35" s="41"/>
      <c r="B35" s="42" t="s">
        <v>20</v>
      </c>
      <c r="C35" s="43">
        <v>0</v>
      </c>
      <c r="D35" s="43">
        <v>0</v>
      </c>
      <c r="E35" s="44"/>
    </row>
    <row r="36" spans="1:5" ht="14.25">
      <c r="A36" s="41"/>
      <c r="B36" s="42" t="s">
        <v>72</v>
      </c>
      <c r="C36" s="43">
        <v>0</v>
      </c>
      <c r="D36" s="43">
        <v>0</v>
      </c>
      <c r="E36" s="44"/>
    </row>
    <row r="37" spans="1:5" ht="14.25">
      <c r="A37" s="41"/>
      <c r="B37" s="42" t="s">
        <v>73</v>
      </c>
      <c r="C37" s="43">
        <v>0</v>
      </c>
      <c r="D37" s="43">
        <v>0</v>
      </c>
      <c r="E37" s="44"/>
    </row>
    <row r="38" spans="1:5" ht="14.25">
      <c r="A38" s="41"/>
      <c r="B38" s="42" t="s">
        <v>32</v>
      </c>
      <c r="C38" s="43">
        <v>0</v>
      </c>
      <c r="D38" s="43">
        <v>0</v>
      </c>
      <c r="E38" s="44"/>
    </row>
    <row r="39" spans="1:5" ht="14.25">
      <c r="A39" s="41"/>
      <c r="B39" s="42" t="s">
        <v>69</v>
      </c>
      <c r="C39" s="43">
        <v>0</v>
      </c>
      <c r="D39" s="43">
        <v>0</v>
      </c>
      <c r="E39" s="44"/>
    </row>
    <row r="40" spans="1:5" ht="14.25">
      <c r="A40" s="41"/>
      <c r="B40" s="42" t="s">
        <v>37</v>
      </c>
      <c r="C40" s="43">
        <v>0</v>
      </c>
      <c r="D40" s="43">
        <v>0</v>
      </c>
      <c r="E40" s="44"/>
    </row>
    <row r="41" spans="1:5" ht="14.25">
      <c r="A41" s="41"/>
      <c r="B41" s="42" t="s">
        <v>34</v>
      </c>
      <c r="C41" s="43">
        <v>0</v>
      </c>
      <c r="D41" s="43">
        <v>0</v>
      </c>
      <c r="E41" s="44"/>
    </row>
    <row r="42" spans="1:5" ht="14.25">
      <c r="A42" s="41"/>
      <c r="B42" s="42" t="s">
        <v>36</v>
      </c>
      <c r="C42" s="43">
        <v>0</v>
      </c>
      <c r="D42" s="43">
        <v>0</v>
      </c>
      <c r="E42" s="44"/>
    </row>
    <row r="43" spans="1:5" ht="14.25">
      <c r="A43" s="41"/>
      <c r="B43" s="42" t="s">
        <v>35</v>
      </c>
      <c r="C43" s="43">
        <v>0</v>
      </c>
      <c r="D43" s="43">
        <v>0</v>
      </c>
      <c r="E43" s="44"/>
    </row>
    <row r="44" spans="1:5" ht="14.25">
      <c r="A44" s="41"/>
      <c r="B44" s="42" t="s">
        <v>74</v>
      </c>
      <c r="C44" s="43">
        <v>0</v>
      </c>
      <c r="D44" s="43">
        <v>0</v>
      </c>
      <c r="E44" s="44"/>
    </row>
    <row r="45" spans="1:5" ht="14.25">
      <c r="A45" s="41"/>
      <c r="B45" s="42" t="s">
        <v>39</v>
      </c>
      <c r="C45" s="43">
        <v>0</v>
      </c>
      <c r="D45" s="43">
        <v>0</v>
      </c>
      <c r="E45" s="44"/>
    </row>
    <row r="46" spans="1:5" ht="14.25">
      <c r="A46" s="41"/>
      <c r="B46" s="42" t="s">
        <v>40</v>
      </c>
      <c r="C46" s="43">
        <v>0</v>
      </c>
      <c r="D46" s="43">
        <v>0</v>
      </c>
      <c r="E46" s="44"/>
    </row>
    <row r="47" spans="1:5" ht="14.25">
      <c r="A47" s="41"/>
      <c r="B47" s="42" t="s">
        <v>38</v>
      </c>
      <c r="C47" s="43">
        <v>0</v>
      </c>
      <c r="D47" s="43">
        <v>0</v>
      </c>
      <c r="E47" s="44"/>
    </row>
    <row r="48" spans="1:5" ht="14.25">
      <c r="A48" s="41"/>
      <c r="B48" s="42" t="s">
        <v>33</v>
      </c>
      <c r="C48" s="43">
        <v>0</v>
      </c>
      <c r="D48" s="43">
        <v>0</v>
      </c>
      <c r="E48" s="44"/>
    </row>
    <row r="49" spans="1:5" ht="14.25">
      <c r="A49" s="41"/>
      <c r="B49" s="42" t="s">
        <v>28</v>
      </c>
      <c r="C49" s="43">
        <v>0</v>
      </c>
      <c r="D49" s="43">
        <v>0</v>
      </c>
      <c r="E49" s="44"/>
    </row>
    <row r="50" spans="1:5" ht="14.25">
      <c r="A50" s="41"/>
      <c r="B50" s="42" t="s">
        <v>70</v>
      </c>
      <c r="C50" s="43">
        <v>0</v>
      </c>
      <c r="D50" s="43">
        <v>0</v>
      </c>
      <c r="E50" s="44"/>
    </row>
    <row r="51" spans="1:5" ht="15">
      <c r="A51" s="45" t="s">
        <v>21</v>
      </c>
      <c r="B51" s="5" t="s">
        <v>22</v>
      </c>
      <c r="C51" s="8">
        <f>SUM(C52:C54)</f>
        <v>0</v>
      </c>
      <c r="D51" s="8">
        <f>SUM(D52:D54)</f>
        <v>0</v>
      </c>
      <c r="E51" s="40"/>
    </row>
    <row r="52" spans="1:5" ht="29.25" customHeight="1">
      <c r="A52" s="41"/>
      <c r="B52" s="42" t="s">
        <v>85</v>
      </c>
      <c r="C52" s="43">
        <v>0</v>
      </c>
      <c r="D52" s="43">
        <v>0</v>
      </c>
      <c r="E52" s="44"/>
    </row>
    <row r="53" spans="1:5" ht="30.75" customHeight="1">
      <c r="A53" s="41"/>
      <c r="B53" s="85" t="s">
        <v>86</v>
      </c>
      <c r="C53" s="43">
        <v>0</v>
      </c>
      <c r="D53" s="43">
        <v>0</v>
      </c>
      <c r="E53" s="44"/>
    </row>
    <row r="54" spans="1:5" ht="14.25">
      <c r="A54" s="41"/>
      <c r="B54" s="81" t="s">
        <v>87</v>
      </c>
      <c r="C54" s="86">
        <v>0</v>
      </c>
      <c r="D54" s="86">
        <v>0</v>
      </c>
      <c r="E54" s="44"/>
    </row>
    <row r="55" spans="1:5" ht="30">
      <c r="A55" s="45" t="s">
        <v>23</v>
      </c>
      <c r="B55" s="5" t="s">
        <v>71</v>
      </c>
      <c r="C55" s="8">
        <f>SUM(C56:C60)</f>
        <v>0</v>
      </c>
      <c r="D55" s="8">
        <f>SUM(D56:D60)</f>
        <v>0</v>
      </c>
      <c r="E55" s="40"/>
    </row>
    <row r="56" spans="1:5" ht="14.25">
      <c r="A56" s="46"/>
      <c r="B56" s="47"/>
      <c r="C56" s="43"/>
      <c r="D56" s="43"/>
      <c r="E56" s="44"/>
    </row>
    <row r="57" spans="1:5" ht="14.25">
      <c r="A57" s="46"/>
      <c r="B57" s="47"/>
      <c r="C57" s="43"/>
      <c r="D57" s="43"/>
      <c r="E57" s="44"/>
    </row>
    <row r="58" spans="1:5" ht="14.25">
      <c r="A58" s="46"/>
      <c r="B58" s="47"/>
      <c r="C58" s="43"/>
      <c r="D58" s="43"/>
      <c r="E58" s="44"/>
    </row>
    <row r="59" spans="1:5" ht="14.25">
      <c r="A59" s="46"/>
      <c r="B59" s="47"/>
      <c r="C59" s="43"/>
      <c r="D59" s="43"/>
      <c r="E59" s="44"/>
    </row>
    <row r="60" spans="1:5" ht="15" thickBot="1">
      <c r="A60" s="48"/>
      <c r="B60" s="49"/>
      <c r="C60" s="50"/>
      <c r="D60" s="50"/>
      <c r="E60" s="51"/>
    </row>
    <row r="61" spans="1:5" s="82" customFormat="1" ht="12" customHeight="1" thickBot="1">
      <c r="A61" s="52"/>
      <c r="B61" s="53"/>
      <c r="C61" s="54"/>
      <c r="D61" s="54"/>
      <c r="E61" s="53"/>
    </row>
    <row r="62" spans="1:5" ht="46.5" customHeight="1" thickBot="1">
      <c r="A62" s="55" t="s">
        <v>52</v>
      </c>
      <c r="B62" s="14" t="s">
        <v>84</v>
      </c>
      <c r="C62" s="56">
        <v>0</v>
      </c>
      <c r="D62" s="89"/>
      <c r="E62" s="90"/>
    </row>
    <row r="63" spans="1:5" s="82" customFormat="1" ht="14.25">
      <c r="A63" s="52"/>
      <c r="B63" s="53"/>
      <c r="C63" s="54"/>
      <c r="D63" s="54"/>
      <c r="E63" s="53"/>
    </row>
    <row r="64" spans="1:5" s="82" customFormat="1" ht="14.25">
      <c r="A64" s="52"/>
      <c r="B64" s="53"/>
      <c r="C64" s="54"/>
      <c r="D64" s="54"/>
      <c r="E64" s="53"/>
    </row>
    <row r="65" spans="1:5" s="82" customFormat="1" ht="14.25">
      <c r="A65" s="52"/>
      <c r="B65" s="53"/>
      <c r="C65" s="54"/>
      <c r="D65" s="54"/>
      <c r="E65" s="53"/>
    </row>
    <row r="66" spans="1:5" s="83" customFormat="1" ht="35.25" customHeight="1">
      <c r="A66" s="94" t="s">
        <v>80</v>
      </c>
      <c r="B66" s="95"/>
      <c r="C66" s="95"/>
      <c r="D66" s="96"/>
      <c r="E66" s="57"/>
    </row>
    <row r="67" spans="1:5" s="83" customFormat="1" ht="12" customHeight="1">
      <c r="A67" s="58"/>
      <c r="B67" s="58"/>
      <c r="C67" s="58"/>
      <c r="D67" s="58"/>
      <c r="E67" s="57"/>
    </row>
    <row r="68" spans="1:5" s="83" customFormat="1" ht="18" customHeight="1">
      <c r="A68" s="97" t="s">
        <v>43</v>
      </c>
      <c r="B68" s="97" t="s">
        <v>44</v>
      </c>
      <c r="C68" s="99" t="s">
        <v>78</v>
      </c>
      <c r="D68" s="99"/>
      <c r="E68" s="57"/>
    </row>
    <row r="69" spans="1:5" s="83" customFormat="1" ht="75.75" customHeight="1">
      <c r="A69" s="98"/>
      <c r="B69" s="98"/>
      <c r="C69" s="7" t="s">
        <v>45</v>
      </c>
      <c r="D69" s="6" t="s">
        <v>46</v>
      </c>
      <c r="E69" s="84"/>
    </row>
    <row r="70" spans="1:5" s="83" customFormat="1" ht="12" customHeight="1">
      <c r="A70" s="59"/>
      <c r="B70" s="59"/>
      <c r="C70" s="60"/>
      <c r="D70" s="61"/>
      <c r="E70" s="57"/>
    </row>
    <row r="71" spans="1:5" s="83" customFormat="1" ht="15">
      <c r="A71" s="10" t="s">
        <v>47</v>
      </c>
      <c r="B71" s="8"/>
      <c r="C71" s="8">
        <f>C9</f>
        <v>0</v>
      </c>
      <c r="D71" s="9" t="s">
        <v>48</v>
      </c>
      <c r="E71" s="57"/>
    </row>
    <row r="72" spans="1:5" s="83" customFormat="1" ht="12" customHeight="1">
      <c r="A72" s="62"/>
      <c r="B72" s="62"/>
      <c r="C72" s="58"/>
      <c r="D72" s="58"/>
      <c r="E72" s="57"/>
    </row>
    <row r="73" spans="1:5" s="83" customFormat="1" ht="15">
      <c r="A73" s="63"/>
      <c r="B73" s="5" t="s">
        <v>49</v>
      </c>
      <c r="C73" s="8">
        <f>SUM(C75:C83)</f>
        <v>0</v>
      </c>
      <c r="D73" s="64">
        <f>IF(C73=0,0,C73/C71)</f>
        <v>0</v>
      </c>
      <c r="E73" s="57"/>
    </row>
    <row r="74" spans="1:5" s="83" customFormat="1" ht="15">
      <c r="A74" s="65"/>
      <c r="B74" s="8" t="s">
        <v>50</v>
      </c>
      <c r="C74" s="66"/>
      <c r="D74" s="67"/>
      <c r="E74" s="57"/>
    </row>
    <row r="75" spans="1:5" s="83" customFormat="1" ht="15">
      <c r="A75" s="65" t="s">
        <v>4</v>
      </c>
      <c r="B75" s="68" t="s">
        <v>79</v>
      </c>
      <c r="C75" s="69">
        <f>SUM(D9)</f>
        <v>0</v>
      </c>
      <c r="D75" s="70">
        <f>IF(C75=0,0,C75/C73)</f>
        <v>0</v>
      </c>
      <c r="E75" s="57"/>
    </row>
    <row r="76" spans="1:5" s="83" customFormat="1" ht="15">
      <c r="A76" s="65" t="s">
        <v>15</v>
      </c>
      <c r="B76" s="71" t="s">
        <v>60</v>
      </c>
      <c r="C76" s="72"/>
      <c r="D76" s="64">
        <f>IF(C76=0,0,C76/C73)</f>
        <v>0</v>
      </c>
      <c r="E76" s="57"/>
    </row>
    <row r="77" spans="1:5" s="83" customFormat="1" ht="28.5">
      <c r="A77" s="65" t="s">
        <v>21</v>
      </c>
      <c r="B77" s="76" t="s">
        <v>51</v>
      </c>
      <c r="C77" s="72"/>
      <c r="D77" s="64">
        <f>IF(C77=0,0,C77/C73)</f>
        <v>0</v>
      </c>
      <c r="E77" s="57"/>
    </row>
    <row r="78" spans="1:5" s="83" customFormat="1" ht="15">
      <c r="A78" s="65" t="s">
        <v>23</v>
      </c>
      <c r="B78" s="71" t="s">
        <v>53</v>
      </c>
      <c r="C78" s="72"/>
      <c r="D78" s="64">
        <f>IF(C78=0,0,C78/C73)</f>
        <v>0</v>
      </c>
      <c r="E78" s="57"/>
    </row>
    <row r="79" spans="1:5" s="83" customFormat="1" ht="15">
      <c r="A79" s="65" t="s">
        <v>52</v>
      </c>
      <c r="B79" s="71" t="s">
        <v>55</v>
      </c>
      <c r="C79" s="72"/>
      <c r="D79" s="64">
        <f>IF(C79=0,0,C79/C73)</f>
        <v>0</v>
      </c>
      <c r="E79" s="57"/>
    </row>
    <row r="80" spans="1:5" s="83" customFormat="1" ht="15">
      <c r="A80" s="65" t="s">
        <v>54</v>
      </c>
      <c r="B80" s="71" t="s">
        <v>58</v>
      </c>
      <c r="C80" s="72"/>
      <c r="D80" s="64">
        <f>IF(C80=0,0,C80/C73)</f>
        <v>0</v>
      </c>
      <c r="E80" s="57"/>
    </row>
    <row r="81" spans="1:5" s="83" customFormat="1" ht="15">
      <c r="A81" s="65" t="s">
        <v>56</v>
      </c>
      <c r="B81" s="71" t="s">
        <v>62</v>
      </c>
      <c r="C81" s="72"/>
      <c r="D81" s="64">
        <f>IF(C81=0,0,C81/C73)</f>
        <v>0</v>
      </c>
      <c r="E81" s="57"/>
    </row>
    <row r="82" spans="1:5" s="83" customFormat="1" ht="15">
      <c r="A82" s="65" t="s">
        <v>57</v>
      </c>
      <c r="B82" s="71" t="s">
        <v>61</v>
      </c>
      <c r="C82" s="72"/>
      <c r="D82" s="64">
        <f>IF(C82=0,0,C82/C73)</f>
        <v>0</v>
      </c>
      <c r="E82" s="57"/>
    </row>
    <row r="83" spans="1:5" s="83" customFormat="1" ht="14.25">
      <c r="A83" s="65" t="s">
        <v>59</v>
      </c>
      <c r="B83" s="71" t="s">
        <v>63</v>
      </c>
      <c r="C83" s="73">
        <f>SUM(C84:C87)</f>
        <v>0</v>
      </c>
      <c r="D83" s="74"/>
      <c r="E83" s="57"/>
    </row>
    <row r="84" spans="1:5" s="83" customFormat="1" ht="15">
      <c r="A84" s="75"/>
      <c r="B84" s="76"/>
      <c r="C84" s="72"/>
      <c r="D84" s="64">
        <f>IF(C84=0,0,C84/C73)</f>
        <v>0</v>
      </c>
      <c r="E84" s="57"/>
    </row>
    <row r="85" spans="1:5" s="83" customFormat="1" ht="15">
      <c r="A85" s="75"/>
      <c r="B85" s="76"/>
      <c r="C85" s="72"/>
      <c r="D85" s="64">
        <f>IF(C85=0,0,C85/C73)</f>
        <v>0</v>
      </c>
      <c r="E85" s="57"/>
    </row>
    <row r="86" spans="1:5" s="83" customFormat="1" ht="15">
      <c r="A86" s="75"/>
      <c r="B86" s="76"/>
      <c r="C86" s="72"/>
      <c r="D86" s="64">
        <f>IF(C86=0,0,C86/C73)</f>
        <v>0</v>
      </c>
      <c r="E86" s="57"/>
    </row>
    <row r="87" spans="1:5" s="83" customFormat="1" ht="15">
      <c r="A87" s="75"/>
      <c r="B87" s="76"/>
      <c r="C87" s="72"/>
      <c r="D87" s="64">
        <f>IF(C87=0,0,C87/C73)</f>
        <v>0</v>
      </c>
      <c r="E87" s="57"/>
    </row>
    <row r="89" spans="1:5" ht="46.5" customHeight="1">
      <c r="A89" s="109" t="s">
        <v>24</v>
      </c>
      <c r="B89" s="110"/>
      <c r="C89" s="109" t="s">
        <v>25</v>
      </c>
      <c r="D89" s="87"/>
      <c r="E89" s="88"/>
    </row>
    <row r="154" ht="14.25"/>
  </sheetData>
  <sheetProtection password="E9CE" sheet="1" insertRows="0" deleteRows="0"/>
  <protectedRanges>
    <protectedRange password="CE28" sqref="A56:E61 A63:E65" name="doplnění řádků"/>
  </protectedRanges>
  <mergeCells count="12">
    <mergeCell ref="C2:E2"/>
    <mergeCell ref="A2:B2"/>
    <mergeCell ref="A3:B3"/>
    <mergeCell ref="C3:E3"/>
    <mergeCell ref="D89:E89"/>
    <mergeCell ref="D62:E62"/>
    <mergeCell ref="C5:E5"/>
    <mergeCell ref="A66:D66"/>
    <mergeCell ref="A68:A69"/>
    <mergeCell ref="B68:B69"/>
    <mergeCell ref="C68:D68"/>
    <mergeCell ref="A5:B5"/>
  </mergeCells>
  <printOptions/>
  <pageMargins left="0.7086614173228347" right="0" top="0.7480314960629921" bottom="0.7480314960629921" header="0" footer="0.31496062992125984"/>
  <pageSetup horizontalDpi="600" verticalDpi="600" orientation="portrait" paperSize="9" scale="53" r:id="rId4"/>
  <headerFooter alignWithMargins="0">
    <oddHeader>&amp;L&amp;"Arial CE,Tučné"&amp;18
PŘEDBĚŽNÝ CELKOVÝ ROZPOČET - oblast KULTURA&amp;R&amp;"Arial CE,Tučné"&amp;18
2022</oddHeader>
    <oddFooter>&amp;C&amp;P z &amp;N</oddFooter>
  </headerFooter>
  <rowBreaks count="1" manualBreakCount="1">
    <brk id="65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Rozpočet_kultura_jednoletý</dc:title>
  <dc:subject/>
  <dc:creator>soc46</dc:creator>
  <cp:keywords/>
  <dc:description/>
  <cp:lastModifiedBy>Adamek Petr</cp:lastModifiedBy>
  <cp:lastPrinted>2019-08-22T13:13:46Z</cp:lastPrinted>
  <dcterms:created xsi:type="dcterms:W3CDTF">2008-08-18T10:30:23Z</dcterms:created>
  <dcterms:modified xsi:type="dcterms:W3CDTF">2021-06-23T04:53:06Z</dcterms:modified>
  <cp:category/>
  <cp:version/>
  <cp:contentType/>
  <cp:contentStatus/>
</cp:coreProperties>
</file>