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555" windowWidth="9420" windowHeight="4080" tabRatio="851"/>
  </bookViews>
  <sheets>
    <sheet name="VA 2015 sport,handicap" sheetId="28" r:id="rId1"/>
  </sheets>
  <definedNames>
    <definedName name="_xlnm._FilterDatabase" localSheetId="0" hidden="1">'VA 2015 sport,handicap'!$B$1:$H$16</definedName>
    <definedName name="_xlnm.Print_Titles" localSheetId="0">'VA 2015 sport,handicap'!$1:$1</definedName>
    <definedName name="_xlnm.Print_Area" localSheetId="0">'VA 2015 sport,handicap'!$A$1:$H$16</definedName>
  </definedNames>
  <calcPr calcId="145621"/>
</workbook>
</file>

<file path=xl/calcChain.xml><?xml version="1.0" encoding="utf-8"?>
<calcChain xmlns="http://schemas.openxmlformats.org/spreadsheetml/2006/main">
  <c r="G15" i="28" l="1"/>
  <c r="F15" i="28"/>
  <c r="E15" i="28"/>
  <c r="D15" i="28"/>
</calcChain>
</file>

<file path=xl/sharedStrings.xml><?xml version="1.0" encoding="utf-8"?>
<sst xmlns="http://schemas.openxmlformats.org/spreadsheetml/2006/main" count="49" uniqueCount="46">
  <si>
    <t>Název projektu</t>
  </si>
  <si>
    <t>Požadovaná výše dotace
(Kč)</t>
  </si>
  <si>
    <t>Účel použití dotace</t>
  </si>
  <si>
    <t>Žadatel (název, sídlo, IČ)</t>
  </si>
  <si>
    <t>Celkové náklady na realizaci projektu
(Kč)</t>
  </si>
  <si>
    <t>Návrh výše dotace za Pracovní skupinu RM pro významné akce (Kč)</t>
  </si>
  <si>
    <t>Poř. č.</t>
  </si>
  <si>
    <t>HOKEJOVÝ KLUB - HC VÍTKOVICE STEEL; ČEZ Aréna, Ruská 3077/135, Ostrava - Zábřeh 700 30; IČ 60339799</t>
  </si>
  <si>
    <t>CELKEM</t>
  </si>
  <si>
    <t>Jezdecký klub Baník Ostrava; K průplavu 729/12, 724 00 Stará Bělá; IČO 60783419</t>
  </si>
  <si>
    <t>Česká sportovní a.s.; Praha 1, Na Příkopě 392/393, 110 00; IČO 25748521</t>
  </si>
  <si>
    <t>Ostrava Chess o.s.; Jurečkova 1165/6, 702 00 Ostrava; IČO 27048802</t>
  </si>
  <si>
    <t>Sdružení sportovních klubů Vítkovice; Závodní ulice 2891/86, 703 00 Ostrava 3; IČO 00534544</t>
  </si>
  <si>
    <t>Seven Days Agency, s.r.o.; Praha 2 - Nové Město, Náplavní 2013/1, PSČ 110 00; IČO 24314781</t>
  </si>
  <si>
    <t>TRIKAM s.r.o.; Radlická 28/663, 150 00 Praha 5; IČO 49355279</t>
  </si>
  <si>
    <t>T.T.TRADE–VÍTKOVICE, a.s.; U Hrůbků 3066/156, Zábřeh, 703 00; IČO 29463173</t>
  </si>
  <si>
    <t>Výše dotace poskytnuté v r.2015
(Kč)</t>
  </si>
  <si>
    <t>CZECH DANCE OPEN OSTRAVA 2016</t>
  </si>
  <si>
    <t>nájem a služby spojené s nájmem sportovišť a nebytových prostor; terénní úpravy, opravy a udržování vč. nákupu materiálu; odměny, služby - porota, organizační štáb; bezpečnostní, zdravotní a úklidová služba; cestovné, doprava, přeprava materiálu; startovné, ubytování, stravování, pitný režim; medaile, květiny, věcné ceny, tiskové služby, bilboardy, plakáty, brožury, letáčky, videozáznamy Čtsport apod.; ozvučení, osvětlení, podium, moderátoři, architekt projekt apod.; PHM, motorová nafta</t>
  </si>
  <si>
    <t>CENTRUM INDIVIDUÁLNÍCH SPORTŮ OSTRAVA; nám. Svatopluka Čecha 10, 702 00 Ostrava-Přívoz; IČO 26996448</t>
  </si>
  <si>
    <t>telekomunikační a poštovní služby, internet, správa webových stránek; nájem a služby spojené s nájmem sportovišť a nebytových prostor; kancelářské potřeby, zdravotní pomůcky, sportovní a spotřební materiál vč. vybavení; odměny z dohod (OON – DPP, DPČ vč. zákonných odvodů) a služby (OSVČ): trenérů, rozhodčích, pořadatelů, správců, technických a organizačních pracovníků; cestovné, doprava, přeprava materiálu, vleky (vč. permanentek); startovné, ubytování, stravování, pitný režim; propagace, tiskové služby; zdravotní, rehabilitační a regenerační služby, vzdělávání trenérů; sportovní výživa a potravinové doplňky; příspěvek na ubytování; sportovní stipendia; účetní program, účetnictví; mzdové náklady (včetně odvodů); odměny za medailová umístění</t>
  </si>
  <si>
    <t>CISO - výběr a zabezpečení talentů</t>
  </si>
  <si>
    <t>Ostravský maraton  2016</t>
  </si>
  <si>
    <t>Ostravský Maraton z.s.; Opavská 6230/29A, Poruba, 708 00 Ostrava; IČO 03288188</t>
  </si>
  <si>
    <t>energie, teplo, vodné, stočné, spotřeba plynu, odvoz odpadu; telekomunikační a poštovní služby, internet, správa webových stránek; nájem a služby spojené s nájmem, dopravní značení; kancelářské potřeby, zdravotní pomůcky, sportovní a spotřeb. materiál vč. vybavení; odměny z dohod (OON – DPP, DPČ vč. zákonných odvodů) a služby (OSVČ): trenérů, rozhodčích, pořadatelů, správců, technických a organizačních pracovníků; bezpečnostní, zdravotní a úklidová služba; cestovné, doprava, přeprava materiálu; startovné, ubytování, stravování, pitný režim; propagace, tiskové služby, nákup reklamních ploch, reklama v TV + rádio, Big Boardy; zdravotní, rehabilitační a regenerační služby, vzdělávání trenérů, traťových maršálů; nákup DHM do 40.000,- Kč - startovací brána; osvětlení, ozvučení, moderování, pronájem tribuny, pódia, sportovního povrchu a mantinelů, toalet a časomíry apod. (vč. dopravy a instalace)</t>
  </si>
  <si>
    <t>52. ročník Velké ceny Ostravy</t>
  </si>
  <si>
    <t>úpravy travnatého kolbiště a opracoviště; oprava tribuny a materiál; oprava a nátěry překážek; oprava toalet, prohloubení studny k závlahám; odměny z dohod (OON – DPP, DPČ vč. zákonných odvodů) a služby (OSVČ): trenérů, rozhodčích, pořadatelů, správců, technických a organizačních pracovníků; bezpečnostní, zdravotní a úklidová služba; propagace, věcné ceny, tiskové služby; nákup pily; osvětlení, ozvučení, moderování, pronájem tribuny, pódia, sportovního povrchu a mantinelů, toalet a časomíry apod. (vč. dopravy a instalace); stelivo a krmivo pro koně</t>
  </si>
  <si>
    <t>energie, odpad; internetový přenos, TV přenos, mobilní komunikace, telefonní komunikace; nájem prostorů a služby s tím spojené; kancelářské potřeby a drobné produkční potřeby, sportovní prostředky k půjčovně, vosky; odměny a služby související se zajištěním akce; cestovné, letenky, doprava závodníků, doprava materialů a nadměrnách nákladů, novinářů a produkce, nájem přepravní spol.; startovné závodníkům, ubytování a stravování; věcné ceny, POS materialy, propagační věci, propagace (výlep plakátů, pronájem sloupů, mostů, billboardů, reklamních ploch), trofeje, inzerce, ceny do soutěží, reklama, výroba a instalace - bannery, audio a video spoty; zpracovaní mapy, tiskové služby - plakáty, letáky apod.; nákup - tepelné vyhřívače, stany, folie, plachty, stoly, židle; pronájem ozvučení a osvětlení, pronájem LED obrazovky, moderování, doprovodný program, pronájem toalet a stanů včetně dopravy a instalace, oplocení, podiúm a časomíry; tvorba sněhu; nájem oplocení a mostní konstrukce (instalace); nájem techniky na tvorbu sněhu; zajištění výroby sněhu; energie na osvětlení a tvrobu sněhu; realizace tvorby tratě; nájem techniky ke stavbě trati a mostu; nájem osvětlení a pomocných transportních a nakladnich vozidel; výroba TV dokumentu - postprodukce, režie, střih, pronájem audio-video techniky; příprava grafiky, tisk reklamních a propagačních materiálů, PR služby a media</t>
  </si>
  <si>
    <t>Mezinárodní šachový festival Ostravský koník 2016</t>
  </si>
  <si>
    <t>nájem a služby s ním spojené; věcné ceny; startovné a odměny velmistrům a mezinárodním mistrům; ubytování, stravování; povinné odvody šachovému svazu; odměny z dohod (OON – DPP, DPČ vč. zákonných odvodů) a služby (OSVČ): trenérů, rozhodčích, pořadatelů, správců, technických a organizačních pracovníků; propagační akce na Masarykově náměstí a v dalších městech (dopravné, ozvučení, odměna aktérovi simultánek a hry naslepo, odměna moderátorovi, odměna přednášejícímu); online přenos vybraných partií a jejich živé komentování (pronájem zařízení, obsluha, komentování); telekomunikační a poštovní služby, internet, správa webových stránek; kancelářské potřeby, sportovní a spotřební materiál vč. vybavení; cestovné, doprava, přeprava materiálu, přeprava ZTP</t>
  </si>
  <si>
    <t>OSTRAVA CUP 2016 - 5. ročník mezinárodního hokejového turnaje staršího dorostu</t>
  </si>
  <si>
    <t xml:space="preserve">nájem a služby spojené s nájmem sportovišť a nebytových prostor; sportovní vybavení; odměny z dohod (OON – DPP, DPČ vč. zákonných odvodů) a služby (OSVČ): rozhodčích, pořadatelů; lékařská služba, security; cestovné, doprava, přeprava materiálu; ubytování, stravování; </t>
  </si>
  <si>
    <t>ubytování organizátorů; zajištění mediální prezentace, inzerce, radio spotů, TV produkce a výroba pořadů, tiskový mluvčí; náklady na propagaci, výlepy plakátů, CityLight, rozsev  a distribuci letáků, billboardy; výroba tiskových materiálů, letáky, plakáty, grafická příprava, polepy, výroba a potisk účastnických triček, potisky; ozvučení akce, moderátoři akce, DJ; pronájem technických prostředků a zařízení k zajištění akce (např. radiostanice, elektrocentrály, pódia a další); pronájem kovových zábran, mobilních toalet, mobilních sprch; elektronické registrace a realizace registrace na místě, zpracování statistik; zpracování výsledků čipovou technologií; účast zástupců FIRS/WIC a mediální prezentace ze strany WIC a zajištění účasti sportovců; poplatek za přidělení WIC</t>
  </si>
  <si>
    <t>energie, vodné, stočné, spotřeba plynu, odvoz odpadu; nájem a služby spojené s nájmem vč. úpravy haly a tenisového dvorce apod.; odměny rozhodčím, pořadatelům, delegátům, komisařům, security vč. hostesek, překladatelů apod.; cestovné, doprava, přeprava materiálu; startovné, ubytování, stravování vč. občerstvení, catering; propagace, věcné ceny, tiskové služby; ozvučení, moderování, terénní úpravy, úklidová služba, bezpečnostní a zdravotní zajištění apod.; pronájem tribuny, pódia, sportovního povrchu a mantinelů, toalet a časomíry apod. vč. dopravy a instalace; produkční zajištění</t>
  </si>
  <si>
    <t>Zlatá tretra Ostrava IAAF World Challenge 2016 - 55.ročník</t>
  </si>
  <si>
    <t>Čokoládová tretra 2016</t>
  </si>
  <si>
    <t>energie, teplo, vodné, stočné, spotřeba plynu, odvoz odpadu; telekomunikační a poštovní služby, internet, správa webových stránek; nájem a služby spojené s nájmem (stadion, parkoviště, tribuna, dopravní značení, zábrany a ostatní nájmy) montáž, demontáž, ozvučení, technická příprava stadionu, pomocné práce, zajištění televizního okruhu; kancelářské potřeby, zdravotní pomůcky, sportovní a spotřeb. materiál vč. vybavení; odměny z dohod (OON – DPP, DPČ vč. zákonných odvodů) a služby (OSVČ): trenérů, rozhodčích, pořadatelů, správců, technických a organizačních pracovníků, odměny delegátům, komisařům,  technická četa, tlumočníci, prize-money, promo smlouvy; bezpečnostní, zdravotní a úklidová služba; cestovné, doprava (bus, letadlo, vlak, auto), přeprava materiálu, spotřeba PHM, dálniční známky, mýtné; startovné, ubytování, stravování, pitný režim;  propagace, věcné ceny, tiskové služby (pronájem reklamních tabulí, výroba videa, virtuální reklama, grafické práce, výroba reklam, výroba trofeje, obsluha a grafické zpracování pro reklamní mantinel); zdravotní, rehabilitační a regenerační služby, vzdělávání trenérů, rozhodčích; osvětlení, ozvučení, moderování, pronájem tribuny, pódia, sportovního povrchu a mantinelů, toalet a časomíry apod. (vč. dopravy a instalace); balné, poštovné a doprava zboží; zajištění a pronájem VIP prostor; doping (zajištění zdravotního a pomocného personálu na dopingovou kontrolu, vč. úhrady rozboru vzorků); zajištění a provoz výpočetní techniky; zajištění a provoz tiskového střediska, tiskové konference; přípravné, organizační a režijní práce</t>
  </si>
  <si>
    <t>energie, vodné, stočné, spotřeba plynu, odvoz odpadu; služby spojů, internet-zpracování výsledků, správa a editace, aktualizace webových stránek, zpracování vizuálního stylu loga, internetová inzerce iDOS, iDnes; nájem a služby spojené s nájmem (stadion, parkoviště, tribuna ap.); opravy a udržování, opravy nářadí a náčiní; sportovní a spotřební materiál, kanc. potřeby, zdravotní pomůcky, nákup sad Atletika pro děti; odměny rozhodčím, pořadatelům, delegátům, komisařům, technická četa, pomocné práce, security, maskoti, odměna koordinátorovi, přípravné, organizační a režijní práce; bezpečnostní, zdravotní a úklidová služba; cestovné, doprava, přeprava materiálu (vč. PHM); stravování, pitný režim; propagace, věcné ceny, tiskové služby (vč. grafické práce, výroba video-spotu, spotů do rádia, fotodokumentace, reprografické práce ap.); zdravotní, rehabilitační a regenerační služby, vzdělávání trenérů; osvětlení, ozvučení, moderování, pronájem tribuny, pódia, sportovního povrchu a mantinelů, toalet a časomíry apod. (vč. dopravy a instalace), elektronické měření závodů, zpracování výsledků, technické zajištění; balné, poštovné a doprava zboží</t>
  </si>
  <si>
    <t>akce se nekonala</t>
  </si>
  <si>
    <t>Czech Figure Skating s.r.o.; Václavské náměstí 838/9, Nové Město, 110 00 Praha 1; IČO 04334434</t>
  </si>
  <si>
    <t>Mistrovství Evropy v krasobruslení - Ostrava 2017</t>
  </si>
  <si>
    <t>LifeInLine Tour Ostrava 2016</t>
  </si>
  <si>
    <t>Utkání Světové skupiny Davisova poháru 2016</t>
  </si>
  <si>
    <t>Utkání Světové skupiny Fed Cupu 2016</t>
  </si>
  <si>
    <t>ČEZ City Cross Sprint Ostrava 2016</t>
  </si>
  <si>
    <r>
      <t xml:space="preserve">telekomunikační a poštovní služby, internet, správa webových stránek; nájem a služby spojené s nájmem sportovišť a nebytových prostor; opravy a udržování vč. nákupu materiálu, úpravy - TV studia, krytí, vybudování K&amp;C,Green Room; vybavení rozcičoven a posiloven vč. regenerace; odměny z dohod (OON – DPP, DPČ vč. zákonných odvodů) a služby (OSVČ): trenérů, rozhodčích, pořadatelů, správců, technických a organizačních pracovníků; bezpečnostní služby; cestovné, kyvadlová doprava, osobní doprava, přeprava z letišť; ubytovací a stravovací služby účastníků, oficiálů; propagace, tiskoviny, bilboardy, reklamní spoty, ceny účastníkům; zajištění akreditace a služby s tím spojené. </t>
    </r>
    <r>
      <rPr>
        <b/>
        <u/>
        <sz val="18"/>
        <rFont val="Arial"/>
        <family val="2"/>
        <charset val="238"/>
      </rPr>
      <t>Dotace bude poskytnuta ve 3 splátkách - 4.500.000,- Kč v roce 2016 a 3.000.000,- v roce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</si>
</sst>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5.5"/>
      <name val="Arial"/>
      <family val="2"/>
      <charset val="238"/>
    </font>
    <font>
      <b/>
      <u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/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vertical="center"/>
    </xf>
    <xf numFmtId="3" fontId="4" fillId="0" borderId="0" xfId="0" applyNumberFormat="1" applyFont="1" applyFill="1" applyBorder="1" applyAlignment="1" applyProtection="1">
      <alignment horizontal="right" vertical="top" indent="2"/>
      <protection locked="0"/>
    </xf>
    <xf numFmtId="3" fontId="3" fillId="0" borderId="0" xfId="0" applyNumberFormat="1" applyFont="1" applyFill="1" applyBorder="1" applyAlignment="1" applyProtection="1">
      <alignment horizontal="right" vertical="top" indent="2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top"/>
    </xf>
    <xf numFmtId="0" fontId="2" fillId="0" borderId="0" xfId="0" applyFont="1" applyFill="1"/>
    <xf numFmtId="0" fontId="4" fillId="0" borderId="3" xfId="0" applyFont="1" applyFill="1" applyBorder="1" applyAlignment="1">
      <alignment horizontal="left" vertical="top" wrapText="1"/>
    </xf>
    <xf numFmtId="3" fontId="4" fillId="0" borderId="3" xfId="0" applyNumberFormat="1" applyFont="1" applyFill="1" applyBorder="1" applyAlignment="1" applyProtection="1">
      <alignment horizontal="right" vertical="top" indent="1"/>
      <protection locked="0"/>
    </xf>
    <xf numFmtId="3" fontId="3" fillId="3" borderId="3" xfId="0" applyNumberFormat="1" applyFont="1" applyFill="1" applyBorder="1" applyAlignment="1" applyProtection="1">
      <alignment horizontal="right" vertical="top" indent="1"/>
      <protection locked="0"/>
    </xf>
    <xf numFmtId="3" fontId="3" fillId="0" borderId="3" xfId="0" applyNumberFormat="1" applyFont="1" applyFill="1" applyBorder="1" applyAlignment="1" applyProtection="1">
      <alignment horizontal="right" vertical="top" indent="1"/>
      <protection locked="0"/>
    </xf>
    <xf numFmtId="3" fontId="3" fillId="4" borderId="2" xfId="0" applyNumberFormat="1" applyFont="1" applyFill="1" applyBorder="1" applyAlignment="1" applyProtection="1">
      <alignment horizontal="right" vertical="center" inden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3" fontId="3" fillId="0" borderId="3" xfId="0" applyNumberFormat="1" applyFont="1" applyFill="1" applyBorder="1" applyAlignment="1" applyProtection="1">
      <alignment horizontal="right" vertical="top" wrapText="1" indent="1"/>
      <protection locked="0"/>
    </xf>
    <xf numFmtId="0" fontId="3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3" name="TextovéPole 2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4" name="TextovéPole 3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5" name="TextovéPole 4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6" name="TextovéPole 5"/>
        <xdr:cNvSpPr txBox="1"/>
      </xdr:nvSpPr>
      <xdr:spPr>
        <a:xfrm>
          <a:off x="12025313" y="6486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7" name="TextovéPole 6"/>
        <xdr:cNvSpPr txBox="1"/>
      </xdr:nvSpPr>
      <xdr:spPr>
        <a:xfrm>
          <a:off x="12025313" y="6486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12025313" y="6486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12025313" y="6486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0" name="TextovéPole 9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1" name="TextovéPole 10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2" name="TextovéPole 11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3" name="TextovéPole 12"/>
        <xdr:cNvSpPr txBox="1"/>
      </xdr:nvSpPr>
      <xdr:spPr>
        <a:xfrm>
          <a:off x="1387496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4" name="TextovéPole 13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5" name="TextovéPole 14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6" name="TextovéPole 15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7" name="TextovéPole 16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8" name="TextovéPole 17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19" name="TextovéPole 18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20" name="TextovéPole 19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64560"/>
    <xdr:sp macro="" textlink="">
      <xdr:nvSpPr>
        <xdr:cNvPr id="21" name="TextovéPole 20"/>
        <xdr:cNvSpPr txBox="1"/>
      </xdr:nvSpPr>
      <xdr:spPr>
        <a:xfrm>
          <a:off x="13882688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2" name="TextovéPole 21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3" name="TextovéPole 22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4" name="TextovéPole 23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5" name="TextovéPole 24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6" name="TextovéPole 25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7" name="TextovéPole 26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8" name="TextovéPole 27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64560"/>
    <xdr:sp macro="" textlink="">
      <xdr:nvSpPr>
        <xdr:cNvPr id="29" name="TextovéPole 28"/>
        <xdr:cNvSpPr txBox="1"/>
      </xdr:nvSpPr>
      <xdr:spPr>
        <a:xfrm>
          <a:off x="13882688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0" name="TextovéPole 29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1" name="TextovéPole 30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2" name="TextovéPole 31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3" name="TextovéPole 32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4" name="TextovéPole 33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5" name="TextovéPole 34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6" name="TextovéPole 35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37" name="TextovéPole 36"/>
        <xdr:cNvSpPr txBox="1"/>
      </xdr:nvSpPr>
      <xdr:spPr>
        <a:xfrm>
          <a:off x="12573001" y="9882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38" name="TextovéPole 37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39" name="TextovéPole 38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40" name="TextovéPole 39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41" name="TextovéPole 40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42" name="TextovéPole 41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43" name="TextovéPole 42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44" name="TextovéPole 43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3</xdr:row>
      <xdr:rowOff>0</xdr:rowOff>
    </xdr:from>
    <xdr:ext cx="184731" cy="274009"/>
    <xdr:sp macro="" textlink="">
      <xdr:nvSpPr>
        <xdr:cNvPr id="45" name="TextovéPole 44"/>
        <xdr:cNvSpPr txBox="1"/>
      </xdr:nvSpPr>
      <xdr:spPr>
        <a:xfrm>
          <a:off x="12430126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46" name="TextovéPole 45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47" name="TextovéPole 46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48" name="TextovéPole 47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49" name="TextovéPole 48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50" name="TextovéPole 49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51" name="TextovéPole 50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52" name="TextovéPole 51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74009"/>
    <xdr:sp macro="" textlink="">
      <xdr:nvSpPr>
        <xdr:cNvPr id="53" name="TextovéPole 52"/>
        <xdr:cNvSpPr txBox="1"/>
      </xdr:nvSpPr>
      <xdr:spPr>
        <a:xfrm>
          <a:off x="12430126" y="2547938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54" name="TextovéPole 53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55" name="TextovéPole 54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56" name="TextovéPole 55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57" name="TextovéPole 56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58" name="TextovéPole 57"/>
        <xdr:cNvSpPr txBox="1"/>
      </xdr:nvSpPr>
      <xdr:spPr>
        <a:xfrm>
          <a:off x="14358938" y="886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59" name="TextovéPole 58"/>
        <xdr:cNvSpPr txBox="1"/>
      </xdr:nvSpPr>
      <xdr:spPr>
        <a:xfrm>
          <a:off x="14358938" y="886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60" name="TextovéPole 59"/>
        <xdr:cNvSpPr txBox="1"/>
      </xdr:nvSpPr>
      <xdr:spPr>
        <a:xfrm>
          <a:off x="14358938" y="886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61" name="TextovéPole 60"/>
        <xdr:cNvSpPr txBox="1"/>
      </xdr:nvSpPr>
      <xdr:spPr>
        <a:xfrm>
          <a:off x="14358938" y="8863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2" name="TextovéPole 61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3" name="TextovéPole 62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4" name="TextovéPole 63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5" name="TextovéPole 64"/>
        <xdr:cNvSpPr txBox="1"/>
      </xdr:nvSpPr>
      <xdr:spPr>
        <a:xfrm>
          <a:off x="11892735" y="7414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6" name="TextovéPole 65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7" name="TextovéPole 66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8" name="TextovéPole 67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69" name="TextovéPole 68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70" name="TextovéPole 69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71" name="TextovéPole 70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72" name="TextovéPole 71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64560"/>
    <xdr:sp macro="" textlink="">
      <xdr:nvSpPr>
        <xdr:cNvPr id="73" name="TextovéPole 72"/>
        <xdr:cNvSpPr txBox="1"/>
      </xdr:nvSpPr>
      <xdr:spPr>
        <a:xfrm>
          <a:off x="11906251" y="1031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74" name="TextovéPole 73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75" name="TextovéPole 74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76" name="TextovéPole 75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77" name="TextovéPole 76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78" name="TextovéPole 77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79" name="TextovéPole 78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80" name="TextovéPole 79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64560"/>
    <xdr:sp macro="" textlink="">
      <xdr:nvSpPr>
        <xdr:cNvPr id="81" name="TextovéPole 80"/>
        <xdr:cNvSpPr txBox="1"/>
      </xdr:nvSpPr>
      <xdr:spPr>
        <a:xfrm>
          <a:off x="11906251" y="2547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2" name="TextovéPole 81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3" name="TextovéPole 82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4" name="TextovéPole 83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5" name="TextovéPole 84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6" name="TextovéPole 85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7" name="TextovéPole 86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8" name="TextovéPole 87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89" name="TextovéPole 88"/>
        <xdr:cNvSpPr txBox="1"/>
      </xdr:nvSpPr>
      <xdr:spPr>
        <a:xfrm>
          <a:off x="14358938" y="469106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0" name="TextovéPole 89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1" name="TextovéPole 90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2" name="TextovéPole 91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3" name="TextovéPole 92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4" name="TextovéPole 93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5" name="TextovéPole 94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6" name="TextovéPole 95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3</xdr:row>
      <xdr:rowOff>0</xdr:rowOff>
    </xdr:from>
    <xdr:ext cx="184731" cy="274009"/>
    <xdr:sp macro="" textlink="">
      <xdr:nvSpPr>
        <xdr:cNvPr id="97" name="TextovéPole 96"/>
        <xdr:cNvSpPr txBox="1"/>
      </xdr:nvSpPr>
      <xdr:spPr>
        <a:xfrm>
          <a:off x="14358938" y="650081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98" name="TextovéPole 97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99" name="TextovéPole 98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00" name="TextovéPole 99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01" name="TextovéPole 100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02" name="TextovéPole 101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03" name="TextovéPole 102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04" name="TextovéPole 103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05" name="TextovéPole 104"/>
        <xdr:cNvSpPr txBox="1"/>
      </xdr:nvSpPr>
      <xdr:spPr>
        <a:xfrm>
          <a:off x="14358938" y="886301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14" name="TextovéPole 113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15" name="TextovéPole 114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16" name="TextovéPole 115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17" name="TextovéPole 116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18" name="TextovéPole 117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19" name="TextovéPole 118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20" name="TextovéPole 119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74009"/>
    <xdr:sp macro="" textlink="">
      <xdr:nvSpPr>
        <xdr:cNvPr id="121" name="TextovéPole 120"/>
        <xdr:cNvSpPr txBox="1"/>
      </xdr:nvSpPr>
      <xdr:spPr>
        <a:xfrm>
          <a:off x="12711113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0" name="TextovéPole 129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1" name="TextovéPole 130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2" name="TextovéPole 131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3" name="TextovéPole 132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4" name="TextovéPole 133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5" name="TextovéPole 134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6" name="TextovéPole 135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37" name="TextovéPole 136"/>
        <xdr:cNvSpPr txBox="1"/>
      </xdr:nvSpPr>
      <xdr:spPr>
        <a:xfrm>
          <a:off x="12711113" y="656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46" name="TextovéPole 145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47" name="TextovéPole 146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48" name="TextovéPole 147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49" name="TextovéPole 148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50" name="TextovéPole 149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51" name="TextovéPole 150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52" name="TextovéPole 151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153" name="TextovéPole 152"/>
        <xdr:cNvSpPr txBox="1"/>
      </xdr:nvSpPr>
      <xdr:spPr>
        <a:xfrm>
          <a:off x="12711113" y="96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38" name="TextovéPole 137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39" name="TextovéPole 138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40" name="TextovéPole 139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41" name="TextovéPole 140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42" name="TextovéPole 141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43" name="TextovéPole 142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44" name="TextovéPole 143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45" name="TextovéPole 144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54" name="TextovéPole 153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55" name="TextovéPole 154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56" name="TextovéPole 155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57" name="TextovéPole 156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58" name="TextovéPole 157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59" name="TextovéPole 158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60" name="TextovéPole 159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4</xdr:row>
      <xdr:rowOff>0</xdr:rowOff>
    </xdr:from>
    <xdr:ext cx="184731" cy="264560"/>
    <xdr:sp macro="" textlink="">
      <xdr:nvSpPr>
        <xdr:cNvPr id="161" name="TextovéPole 160"/>
        <xdr:cNvSpPr txBox="1"/>
      </xdr:nvSpPr>
      <xdr:spPr>
        <a:xfrm>
          <a:off x="11906251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2" name="TextovéPole 161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3" name="TextovéPole 162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4" name="TextovéPole 163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5" name="TextovéPole 164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6" name="TextovéPole 165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7" name="TextovéPole 166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8" name="TextovéPole 167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4</xdr:row>
      <xdr:rowOff>0</xdr:rowOff>
    </xdr:from>
    <xdr:ext cx="184731" cy="264560"/>
    <xdr:sp macro="" textlink="">
      <xdr:nvSpPr>
        <xdr:cNvPr id="169" name="TextovéPole 168"/>
        <xdr:cNvSpPr txBox="1"/>
      </xdr:nvSpPr>
      <xdr:spPr>
        <a:xfrm>
          <a:off x="13882688" y="98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0" name="TextovéPole 169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1" name="TextovéPole 170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2" name="TextovéPole 171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3" name="TextovéPole 172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4" name="TextovéPole 173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5" name="TextovéPole 174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6" name="TextovéPole 175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</xdr:row>
      <xdr:rowOff>0</xdr:rowOff>
    </xdr:from>
    <xdr:ext cx="184731" cy="274009"/>
    <xdr:sp macro="" textlink="">
      <xdr:nvSpPr>
        <xdr:cNvPr id="177" name="TextovéPole 176"/>
        <xdr:cNvSpPr txBox="1"/>
      </xdr:nvSpPr>
      <xdr:spPr>
        <a:xfrm>
          <a:off x="13882688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78" name="TextovéPole 177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79" name="TextovéPole 178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80" name="TextovéPole 179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81" name="TextovéPole 180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82" name="TextovéPole 181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83" name="TextovéPole 182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84" name="TextovéPole 183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85" name="TextovéPole 184"/>
        <xdr:cNvSpPr txBox="1"/>
      </xdr:nvSpPr>
      <xdr:spPr>
        <a:xfrm>
          <a:off x="11906251" y="652462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86" name="TextovéPole 185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87" name="TextovéPole 186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88" name="TextovéPole 187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89" name="TextovéPole 188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90" name="TextovéPole 189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91" name="TextovéPole 190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92" name="TextovéPole 191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12</xdr:row>
      <xdr:rowOff>0</xdr:rowOff>
    </xdr:from>
    <xdr:ext cx="184731" cy="274009"/>
    <xdr:sp macro="" textlink="">
      <xdr:nvSpPr>
        <xdr:cNvPr id="193" name="TextovéPole 192"/>
        <xdr:cNvSpPr txBox="1"/>
      </xdr:nvSpPr>
      <xdr:spPr>
        <a:xfrm>
          <a:off x="11920538" y="25527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94" name="TextovéPole 193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95" name="TextovéPole 194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96" name="TextovéPole 195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97" name="TextovéPole 196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98" name="TextovéPole 197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199" name="TextovéPole 198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200" name="TextovéPole 199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</xdr:row>
      <xdr:rowOff>0</xdr:rowOff>
    </xdr:from>
    <xdr:ext cx="184731" cy="274009"/>
    <xdr:sp macro="" textlink="">
      <xdr:nvSpPr>
        <xdr:cNvPr id="201" name="TextovéPole 200"/>
        <xdr:cNvSpPr txBox="1"/>
      </xdr:nvSpPr>
      <xdr:spPr>
        <a:xfrm>
          <a:off x="11920538" y="790003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2" name="TextovéPole 201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3" name="TextovéPole 202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4" name="TextovéPole 203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5" name="TextovéPole 204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6" name="TextovéPole 205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7" name="TextovéPole 206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8" name="TextovéPole 207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09" name="TextovéPole 208"/>
        <xdr:cNvSpPr txBox="1"/>
      </xdr:nvSpPr>
      <xdr:spPr>
        <a:xfrm>
          <a:off x="139017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0" name="TextovéPole 209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1" name="TextovéPole 210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2" name="TextovéPole 211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3" name="TextovéPole 212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4" name="TextovéPole 213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5" name="TextovéPole 214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6" name="TextovéPole 215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17" name="TextovéPole 216"/>
        <xdr:cNvSpPr txBox="1"/>
      </xdr:nvSpPr>
      <xdr:spPr>
        <a:xfrm>
          <a:off x="11920538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18" name="TextovéPole 217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19" name="TextovéPole 218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20" name="TextovéPole 219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21" name="TextovéPole 220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22" name="TextovéPole 221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23" name="TextovéPole 222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24" name="TextovéPole 223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1595438</xdr:colOff>
      <xdr:row>14</xdr:row>
      <xdr:rowOff>0</xdr:rowOff>
    </xdr:from>
    <xdr:ext cx="184731" cy="264560"/>
    <xdr:sp macro="" textlink="">
      <xdr:nvSpPr>
        <xdr:cNvPr id="225" name="TextovéPole 224"/>
        <xdr:cNvSpPr txBox="1"/>
      </xdr:nvSpPr>
      <xdr:spPr>
        <a:xfrm>
          <a:off x="1450371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26" name="TextovéPole 225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27" name="TextovéPole 226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28" name="TextovéPole 227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29" name="TextovéPole 228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30" name="TextovéPole 229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31" name="TextovéPole 230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32" name="TextovéPole 231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1595438</xdr:colOff>
      <xdr:row>14</xdr:row>
      <xdr:rowOff>0</xdr:rowOff>
    </xdr:from>
    <xdr:ext cx="184731" cy="264560"/>
    <xdr:sp macro="" textlink="">
      <xdr:nvSpPr>
        <xdr:cNvPr id="233" name="TextovéPole 232"/>
        <xdr:cNvSpPr txBox="1"/>
      </xdr:nvSpPr>
      <xdr:spPr>
        <a:xfrm>
          <a:off x="12431078" y="8487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2" name="TextovéPole 241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3" name="TextovéPole 242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4" name="TextovéPole 243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5" name="TextovéPole 244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6" name="TextovéPole 245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7" name="TextovéPole 246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8" name="TextovéPole 247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49" name="TextovéPole 248"/>
        <xdr:cNvSpPr txBox="1"/>
      </xdr:nvSpPr>
      <xdr:spPr>
        <a:xfrm>
          <a:off x="14020800" y="2151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0" name="TextovéPole 249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1" name="TextovéPole 250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2" name="TextovéPole 251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3" name="TextovéPole 252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4" name="TextovéPole 253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5" name="TextovéPole 254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6" name="TextovéPole 255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257" name="TextovéPole 256"/>
        <xdr:cNvSpPr txBox="1"/>
      </xdr:nvSpPr>
      <xdr:spPr>
        <a:xfrm>
          <a:off x="14020800" y="243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50" zoomScaleNormal="50" zoomScalePageLayoutView="70" workbookViewId="0">
      <selection activeCell="G2" sqref="G2"/>
    </sheetView>
  </sheetViews>
  <sheetFormatPr defaultColWidth="9.140625" defaultRowHeight="23.25" x14ac:dyDescent="0.35"/>
  <cols>
    <col min="1" max="1" width="16.28515625" style="2" customWidth="1"/>
    <col min="2" max="2" width="41.28515625" style="2" customWidth="1"/>
    <col min="3" max="3" width="40.85546875" style="2" customWidth="1"/>
    <col min="4" max="4" width="28.7109375" style="2" customWidth="1"/>
    <col min="5" max="5" width="27.42578125" style="2" customWidth="1"/>
    <col min="6" max="7" width="29.5703125" style="2" customWidth="1"/>
    <col min="8" max="8" width="161" style="2" customWidth="1"/>
    <col min="9" max="16384" width="9.140625" style="2"/>
  </cols>
  <sheetData>
    <row r="1" spans="1:8" s="1" customFormat="1" ht="201" customHeight="1" thickBot="1" x14ac:dyDescent="0.4">
      <c r="A1" s="3" t="s">
        <v>6</v>
      </c>
      <c r="B1" s="4" t="s">
        <v>3</v>
      </c>
      <c r="C1" s="4" t="s">
        <v>0</v>
      </c>
      <c r="D1" s="4" t="s">
        <v>4</v>
      </c>
      <c r="E1" s="4" t="s">
        <v>1</v>
      </c>
      <c r="F1" s="4" t="s">
        <v>16</v>
      </c>
      <c r="G1" s="5" t="s">
        <v>5</v>
      </c>
      <c r="H1" s="4" t="s">
        <v>2</v>
      </c>
    </row>
    <row r="2" spans="1:8" s="16" customFormat="1" ht="272.45" customHeight="1" x14ac:dyDescent="0.35">
      <c r="A2" s="15">
        <v>1</v>
      </c>
      <c r="B2" s="6" t="s">
        <v>39</v>
      </c>
      <c r="C2" s="6" t="s">
        <v>40</v>
      </c>
      <c r="D2" s="18">
        <v>50000000</v>
      </c>
      <c r="E2" s="18">
        <v>7500000</v>
      </c>
      <c r="F2" s="23" t="s">
        <v>38</v>
      </c>
      <c r="G2" s="19">
        <v>7500000</v>
      </c>
      <c r="H2" s="6" t="s">
        <v>45</v>
      </c>
    </row>
    <row r="3" spans="1:8" s="16" customFormat="1" ht="234" customHeight="1" x14ac:dyDescent="0.35">
      <c r="A3" s="15">
        <v>2</v>
      </c>
      <c r="B3" s="17" t="s">
        <v>19</v>
      </c>
      <c r="C3" s="6" t="s">
        <v>21</v>
      </c>
      <c r="D3" s="18">
        <v>5500000</v>
      </c>
      <c r="E3" s="18">
        <v>2500000</v>
      </c>
      <c r="F3" s="20">
        <v>1600000</v>
      </c>
      <c r="G3" s="19">
        <v>2500000</v>
      </c>
      <c r="H3" s="6" t="s">
        <v>20</v>
      </c>
    </row>
    <row r="4" spans="1:8" s="16" customFormat="1" ht="195.6" customHeight="1" x14ac:dyDescent="0.35">
      <c r="A4" s="15">
        <v>3</v>
      </c>
      <c r="B4" s="6" t="s">
        <v>10</v>
      </c>
      <c r="C4" s="6" t="s">
        <v>42</v>
      </c>
      <c r="D4" s="18">
        <v>9150000</v>
      </c>
      <c r="E4" s="18">
        <v>6000000</v>
      </c>
      <c r="F4" s="20">
        <v>5000000</v>
      </c>
      <c r="G4" s="19">
        <v>5000000</v>
      </c>
      <c r="H4" s="6" t="s">
        <v>33</v>
      </c>
    </row>
    <row r="5" spans="1:8" s="16" customFormat="1" ht="198" customHeight="1" x14ac:dyDescent="0.35">
      <c r="A5" s="15">
        <v>4</v>
      </c>
      <c r="B5" s="6" t="s">
        <v>10</v>
      </c>
      <c r="C5" s="6" t="s">
        <v>43</v>
      </c>
      <c r="D5" s="18">
        <v>7850000</v>
      </c>
      <c r="E5" s="18">
        <v>5000000</v>
      </c>
      <c r="F5" s="20">
        <v>5000000</v>
      </c>
      <c r="G5" s="19">
        <v>4300000</v>
      </c>
      <c r="H5" s="6" t="s">
        <v>33</v>
      </c>
    </row>
    <row r="6" spans="1:8" s="16" customFormat="1" ht="156.6" customHeight="1" x14ac:dyDescent="0.35">
      <c r="A6" s="15">
        <v>5</v>
      </c>
      <c r="B6" s="17" t="s">
        <v>7</v>
      </c>
      <c r="C6" s="6" t="s">
        <v>30</v>
      </c>
      <c r="D6" s="18">
        <v>1240000</v>
      </c>
      <c r="E6" s="18">
        <v>600000</v>
      </c>
      <c r="F6" s="20">
        <v>600000</v>
      </c>
      <c r="G6" s="19">
        <v>600000</v>
      </c>
      <c r="H6" s="6" t="s">
        <v>31</v>
      </c>
    </row>
    <row r="7" spans="1:8" s="16" customFormat="1" ht="163.9" customHeight="1" x14ac:dyDescent="0.35">
      <c r="A7" s="15">
        <v>6</v>
      </c>
      <c r="B7" s="17" t="s">
        <v>9</v>
      </c>
      <c r="C7" s="6" t="s">
        <v>25</v>
      </c>
      <c r="D7" s="18">
        <v>1213500</v>
      </c>
      <c r="E7" s="18">
        <v>675000</v>
      </c>
      <c r="F7" s="20">
        <v>300000</v>
      </c>
      <c r="G7" s="19">
        <v>300000</v>
      </c>
      <c r="H7" s="6" t="s">
        <v>26</v>
      </c>
    </row>
    <row r="8" spans="1:8" s="16" customFormat="1" ht="262.89999999999998" customHeight="1" x14ac:dyDescent="0.35">
      <c r="A8" s="15">
        <v>7</v>
      </c>
      <c r="B8" s="17" t="s">
        <v>23</v>
      </c>
      <c r="C8" s="6" t="s">
        <v>22</v>
      </c>
      <c r="D8" s="18">
        <v>6530000</v>
      </c>
      <c r="E8" s="18">
        <v>2010000</v>
      </c>
      <c r="F8" s="20">
        <v>300000</v>
      </c>
      <c r="G8" s="19">
        <v>300000</v>
      </c>
      <c r="H8" s="6" t="s">
        <v>24</v>
      </c>
    </row>
    <row r="9" spans="1:8" s="16" customFormat="1" ht="241.9" customHeight="1" x14ac:dyDescent="0.35">
      <c r="A9" s="15">
        <v>8</v>
      </c>
      <c r="B9" s="17" t="s">
        <v>11</v>
      </c>
      <c r="C9" s="6" t="s">
        <v>28</v>
      </c>
      <c r="D9" s="18">
        <v>2950000</v>
      </c>
      <c r="E9" s="18">
        <v>1200000</v>
      </c>
      <c r="F9" s="20">
        <v>400000</v>
      </c>
      <c r="G9" s="19">
        <v>400000</v>
      </c>
      <c r="H9" s="6" t="s">
        <v>29</v>
      </c>
    </row>
    <row r="10" spans="1:8" s="16" customFormat="1" ht="340.9" customHeight="1" x14ac:dyDescent="0.35">
      <c r="A10" s="15">
        <v>9</v>
      </c>
      <c r="B10" s="17" t="s">
        <v>12</v>
      </c>
      <c r="C10" s="6" t="s">
        <v>35</v>
      </c>
      <c r="D10" s="18">
        <v>2987000</v>
      </c>
      <c r="E10" s="18">
        <v>1764000</v>
      </c>
      <c r="F10" s="20">
        <v>50000</v>
      </c>
      <c r="G10" s="19">
        <v>50000</v>
      </c>
      <c r="H10" s="6" t="s">
        <v>37</v>
      </c>
    </row>
    <row r="11" spans="1:8" s="16" customFormat="1" ht="364.15" customHeight="1" x14ac:dyDescent="0.35">
      <c r="A11" s="15">
        <v>10</v>
      </c>
      <c r="B11" s="17" t="s">
        <v>12</v>
      </c>
      <c r="C11" s="6" t="s">
        <v>34</v>
      </c>
      <c r="D11" s="18">
        <v>36800000</v>
      </c>
      <c r="E11" s="18">
        <v>9550000</v>
      </c>
      <c r="F11" s="20">
        <v>7000000</v>
      </c>
      <c r="G11" s="19">
        <v>9550000</v>
      </c>
      <c r="H11" s="22" t="s">
        <v>36</v>
      </c>
    </row>
    <row r="12" spans="1:8" s="16" customFormat="1" ht="389.45" customHeight="1" x14ac:dyDescent="0.35">
      <c r="A12" s="15">
        <v>11</v>
      </c>
      <c r="B12" s="17" t="s">
        <v>13</v>
      </c>
      <c r="C12" s="6" t="s">
        <v>44</v>
      </c>
      <c r="D12" s="18">
        <v>3205000</v>
      </c>
      <c r="E12" s="18">
        <v>1600000</v>
      </c>
      <c r="F12" s="20">
        <v>1200000</v>
      </c>
      <c r="G12" s="19">
        <v>1000000</v>
      </c>
      <c r="H12" s="6" t="s">
        <v>27</v>
      </c>
    </row>
    <row r="13" spans="1:8" s="16" customFormat="1" ht="217.9" customHeight="1" x14ac:dyDescent="0.35">
      <c r="A13" s="15">
        <v>12</v>
      </c>
      <c r="B13" s="17" t="s">
        <v>14</v>
      </c>
      <c r="C13" s="6" t="s">
        <v>41</v>
      </c>
      <c r="D13" s="18">
        <v>2800000</v>
      </c>
      <c r="E13" s="18">
        <v>1450000</v>
      </c>
      <c r="F13" s="20">
        <v>900000</v>
      </c>
      <c r="G13" s="19">
        <v>900000</v>
      </c>
      <c r="H13" s="6" t="s">
        <v>32</v>
      </c>
    </row>
    <row r="14" spans="1:8" s="16" customFormat="1" ht="155.25" customHeight="1" thickBot="1" x14ac:dyDescent="0.4">
      <c r="A14" s="15">
        <v>13</v>
      </c>
      <c r="B14" s="17" t="s">
        <v>15</v>
      </c>
      <c r="C14" s="6" t="s">
        <v>17</v>
      </c>
      <c r="D14" s="18">
        <v>4490000</v>
      </c>
      <c r="E14" s="18">
        <v>2390000</v>
      </c>
      <c r="F14" s="20">
        <v>1800000</v>
      </c>
      <c r="G14" s="19">
        <v>1500000</v>
      </c>
      <c r="H14" s="6" t="s">
        <v>18</v>
      </c>
    </row>
    <row r="15" spans="1:8" s="9" customFormat="1" ht="55.5" customHeight="1" thickBot="1" x14ac:dyDescent="0.25">
      <c r="A15" s="24" t="s">
        <v>8</v>
      </c>
      <c r="B15" s="25"/>
      <c r="C15" s="25"/>
      <c r="D15" s="21">
        <f>SUM(D2:D14)</f>
        <v>134715500</v>
      </c>
      <c r="E15" s="21">
        <f>SUM(E2:E14)</f>
        <v>42239000</v>
      </c>
      <c r="F15" s="21">
        <f>SUM(F2:F14)</f>
        <v>24150000</v>
      </c>
      <c r="G15" s="21">
        <f>SUM(G2:G14)</f>
        <v>33900000</v>
      </c>
      <c r="H15" s="14"/>
    </row>
    <row r="16" spans="1:8" ht="75.75" customHeight="1" x14ac:dyDescent="0.35">
      <c r="A16" s="12"/>
      <c r="B16" s="8"/>
      <c r="C16" s="8"/>
      <c r="D16" s="10"/>
      <c r="E16" s="10"/>
      <c r="F16" s="11"/>
      <c r="G16" s="11"/>
      <c r="H16" s="13"/>
    </row>
    <row r="18" spans="5:5" x14ac:dyDescent="0.35">
      <c r="E18" s="7"/>
    </row>
  </sheetData>
  <autoFilter ref="B1:H16"/>
  <mergeCells count="1">
    <mergeCell ref="A15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  <headerFooter>
    <oddHeader>&amp;L&amp;"Arial,Tučné"&amp;24
Oblast: sport&amp;C&amp;"Arial,Tučné"&amp;26Návrh na poskytnutí účelových neinvestičních dotací 
z rozpočtu statutárního města Ostravy &amp;R&amp;24&amp;KFF0000PŘÍLOHA č..........&amp;K000000
Významné akce města Ostravy 2016</oddHeader>
    <oddFooter>&amp;R&amp;18&amp;P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VA 2015 sport,handicap</vt:lpstr>
      <vt:lpstr>'VA 2015 sport,handicap'!Názvy_tisku</vt:lpstr>
      <vt:lpstr>'VA 2015 sport,handicap'!Oblast_tisku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Lindovská Jana</cp:lastModifiedBy>
  <cp:lastPrinted>2015-11-02T08:31:33Z</cp:lastPrinted>
  <dcterms:created xsi:type="dcterms:W3CDTF">1997-01-24T11:07:25Z</dcterms:created>
  <dcterms:modified xsi:type="dcterms:W3CDTF">2015-11-03T09:05:06Z</dcterms:modified>
</cp:coreProperties>
</file>